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ED\Teaching &amp; Learning\Teaching Support\Study Plan Templates\New Enrolment Planners\"/>
    </mc:Choice>
  </mc:AlternateContent>
  <bookViews>
    <workbookView xWindow="0" yWindow="0" windowWidth="25200" windowHeight="11250"/>
  </bookViews>
  <sheets>
    <sheet name="Visual Arts" sheetId="1" r:id="rId1"/>
  </sheets>
  <externalReferences>
    <externalReference r:id="rId2"/>
    <externalReference r:id="rId3"/>
    <externalReference r:id="rId4"/>
    <externalReference r:id="rId5"/>
  </externalReferences>
  <definedNames>
    <definedName name="Done">'[2]Courses and unitsets'!$A$20:$A$49</definedName>
    <definedName name="EdUnits">'[2]Courses and unitsets'!$D$1:$O$30</definedName>
    <definedName name="Handbook">[3]Handbook!$A:$E</definedName>
    <definedName name="_xlnm.Print_Area" localSheetId="0">'Visual Arts'!$A$1:$G$89</definedName>
    <definedName name="_xlnm.Print_Titles" localSheetId="0">'Visual Arts'!$1:$2</definedName>
    <definedName name="SPComm">#REF!</definedName>
    <definedName name="UnitComb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68" i="1" l="1"/>
  <c r="S67" i="1"/>
  <c r="S63" i="1"/>
  <c r="S61" i="1"/>
  <c r="S59" i="1"/>
  <c r="S10" i="1"/>
  <c r="S8" i="1"/>
  <c r="S7" i="1"/>
  <c r="S5" i="1"/>
  <c r="S3" i="1"/>
  <c r="S2" i="1"/>
  <c r="S1" i="1"/>
</calcChain>
</file>

<file path=xl/sharedStrings.xml><?xml version="1.0" encoding="utf-8"?>
<sst xmlns="http://schemas.openxmlformats.org/spreadsheetml/2006/main" count="243" uniqueCount="186">
  <si>
    <r>
      <t>Curtin University</t>
    </r>
    <r>
      <rPr>
        <sz val="11"/>
        <color theme="1"/>
        <rFont val="Arial"/>
        <family val="2"/>
      </rPr>
      <t xml:space="preserve">
School of Education </t>
    </r>
  </si>
  <si>
    <t>Education Transitional Enrolment Planner</t>
  </si>
  <si>
    <t>Course:</t>
  </si>
  <si>
    <r>
      <t xml:space="preserve">Bachelor of Education (Secondary Education)  </t>
    </r>
    <r>
      <rPr>
        <b/>
        <i/>
        <sz val="10"/>
        <color theme="1"/>
        <rFont val="Segoe UI"/>
        <family val="2"/>
      </rPr>
      <t>- students admitted prior to 2020</t>
    </r>
  </si>
  <si>
    <t>The Arts (Visual Arts) Education Major</t>
  </si>
  <si>
    <r>
      <rPr>
        <b/>
        <sz val="10"/>
        <color theme="1"/>
        <rFont val="Segoe UI"/>
        <family val="2"/>
      </rPr>
      <t>Credits to Complete:</t>
    </r>
    <r>
      <rPr>
        <sz val="10"/>
        <color theme="1"/>
        <rFont val="Segoe UI"/>
        <family val="2"/>
      </rPr>
      <t xml:space="preserve">  800 credit points required</t>
    </r>
  </si>
  <si>
    <t>Level 1</t>
  </si>
  <si>
    <t>Previous Subjects</t>
  </si>
  <si>
    <t>New Subjects</t>
  </si>
  <si>
    <t>Your Progress</t>
  </si>
  <si>
    <t>EDUC1014</t>
  </si>
  <si>
    <t>EDC151</t>
  </si>
  <si>
    <t>Child Development for Educators</t>
  </si>
  <si>
    <t>EDUC1022</t>
  </si>
  <si>
    <t>EDC135</t>
  </si>
  <si>
    <t>EDUC1015</t>
  </si>
  <si>
    <t>EDC101</t>
  </si>
  <si>
    <t>Teaching and Learning in the Digital World</t>
  </si>
  <si>
    <t>EDUC1020</t>
  </si>
  <si>
    <t>EDC105</t>
  </si>
  <si>
    <t>EDSC1006</t>
  </si>
  <si>
    <t>EDS101</t>
  </si>
  <si>
    <t>Literacy and Numeracy Across the Curriculum</t>
  </si>
  <si>
    <t>EDSC1010</t>
  </si>
  <si>
    <t>EDS107</t>
  </si>
  <si>
    <t>EDSC1008</t>
  </si>
  <si>
    <t>EDS201</t>
  </si>
  <si>
    <t>Managing the Learning Environment</t>
  </si>
  <si>
    <t>EDSC1012</t>
  </si>
  <si>
    <t>EDS110</t>
  </si>
  <si>
    <t>EDSC1007</t>
  </si>
  <si>
    <t>EDS102</t>
  </si>
  <si>
    <t>Teaching in the Secondary School</t>
  </si>
  <si>
    <t>EDUC1018</t>
  </si>
  <si>
    <t>EDC163</t>
  </si>
  <si>
    <t>The Professional Educator: Developing Teacher Identity</t>
  </si>
  <si>
    <t>FINA1001</t>
  </si>
  <si>
    <t>VSW100</t>
  </si>
  <si>
    <t>Art and Creativity</t>
  </si>
  <si>
    <t>VISA1014</t>
  </si>
  <si>
    <t>VAR11</t>
  </si>
  <si>
    <t>Drawing</t>
  </si>
  <si>
    <t>EDSC4033</t>
  </si>
  <si>
    <t>EDS155</t>
  </si>
  <si>
    <t>Curriculum &amp; Instruction Lower Secondary: The Arts</t>
  </si>
  <si>
    <t>VISA1008</t>
  </si>
  <si>
    <t>VIS18</t>
  </si>
  <si>
    <t>Introduction to History of Art and Design</t>
  </si>
  <si>
    <t>Level 2</t>
  </si>
  <si>
    <t>EDUC1012</t>
  </si>
  <si>
    <t>EDC155</t>
  </si>
  <si>
    <t>Learning Theory for Educators</t>
  </si>
  <si>
    <t>EDUC2006</t>
  </si>
  <si>
    <t>EDC245</t>
  </si>
  <si>
    <t>Learning Theories, Diversity &amp; Differentiation</t>
  </si>
  <si>
    <t>VISA1012</t>
  </si>
  <si>
    <t>VSW13</t>
  </si>
  <si>
    <t>Fine Art Studio Materials</t>
  </si>
  <si>
    <t>VISA1013</t>
  </si>
  <si>
    <t>VSW14</t>
  </si>
  <si>
    <t>Fine Art Studio Methods</t>
  </si>
  <si>
    <t>EDSC2005</t>
  </si>
  <si>
    <t>EDS202</t>
  </si>
  <si>
    <t>Secondary Professional Experience 1: Planning</t>
  </si>
  <si>
    <t>EDSC2007</t>
  </si>
  <si>
    <t>EDS210</t>
  </si>
  <si>
    <t>Option</t>
  </si>
  <si>
    <t>EDUC1030</t>
  </si>
  <si>
    <t>EDC153</t>
  </si>
  <si>
    <t>Performing Arts for Educators</t>
  </si>
  <si>
    <t>EDPR3015</t>
  </si>
  <si>
    <t>EDP385</t>
  </si>
  <si>
    <t>Visual and Media Arts Education</t>
  </si>
  <si>
    <t>VISA2027</t>
  </si>
  <si>
    <t>VIS24</t>
  </si>
  <si>
    <t>Australian Art</t>
  </si>
  <si>
    <t>EDSC2010</t>
  </si>
  <si>
    <t>EDS261</t>
  </si>
  <si>
    <t>Secondary Prof Exp 2: Assessment &amp; Reporting</t>
  </si>
  <si>
    <t>Secondary Professional Experience 2: Assessment &amp; Reporting</t>
  </si>
  <si>
    <t>Specified Elective</t>
  </si>
  <si>
    <t>Specified Elective - please choose from the list below</t>
  </si>
  <si>
    <t>This planner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</si>
  <si>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t>Curtin University is a trademark of Curtin University of Technology</t>
  </si>
  <si>
    <t>CRICOS Provider Code 00301J</t>
  </si>
  <si>
    <t>Level 3</t>
  </si>
  <si>
    <t>INED3002</t>
  </si>
  <si>
    <t>EDC370</t>
  </si>
  <si>
    <t>Indigenous Australian Education</t>
  </si>
  <si>
    <t>EDSC3008</t>
  </si>
  <si>
    <t>EDS355</t>
  </si>
  <si>
    <t>Curriculum and Culture in Secondary Schools</t>
  </si>
  <si>
    <t>EDSC4029</t>
  </si>
  <si>
    <t>EDS310</t>
  </si>
  <si>
    <t>Curriculum &amp; Instruction Upper Secondary: The Arts</t>
  </si>
  <si>
    <t>Curriculum &amp; Instruction Senior Secondary: The Arts</t>
  </si>
  <si>
    <t>VISA2012</t>
  </si>
  <si>
    <t>VSW22</t>
  </si>
  <si>
    <t>Painting Fine Art Studio Processes</t>
  </si>
  <si>
    <t>VISA2013</t>
  </si>
  <si>
    <t>VSW230</t>
  </si>
  <si>
    <t>Fine Art Studio Extension</t>
  </si>
  <si>
    <t>EDSC3006</t>
  </si>
  <si>
    <t>EDS360</t>
  </si>
  <si>
    <t>Sec Prof Exp 3: Using Data to Inform Learn &amp; Teach</t>
  </si>
  <si>
    <t>Secondary Prof Exp 3: Using Data to Inform Learn &amp; Teach</t>
  </si>
  <si>
    <t>EDSC3004</t>
  </si>
  <si>
    <t>EDS303</t>
  </si>
  <si>
    <t>Pedagogies for Inclusivity</t>
  </si>
  <si>
    <t>EDSC3010</t>
  </si>
  <si>
    <t>EDS309</t>
  </si>
  <si>
    <t>Educating Adolescents: Diversity and Inclusion</t>
  </si>
  <si>
    <t>Level 4</t>
  </si>
  <si>
    <t>VISA3016</t>
  </si>
  <si>
    <t>VAR31</t>
  </si>
  <si>
    <t>Art Visual Research 3</t>
  </si>
  <si>
    <t>VISA3015</t>
  </si>
  <si>
    <t>VSW33</t>
  </si>
  <si>
    <t>Fine Art Concepts and Contexts</t>
  </si>
  <si>
    <t>EDUC4050</t>
  </si>
  <si>
    <t>EDC445</t>
  </si>
  <si>
    <t>The Prof Educator: Transition to the Profession</t>
  </si>
  <si>
    <t>The Professional Educator: Transition to the Profession</t>
  </si>
  <si>
    <t>VISA3021</t>
  </si>
  <si>
    <t>VAR32</t>
  </si>
  <si>
    <t>Art Visual Research 4</t>
  </si>
  <si>
    <t>VISA3013</t>
  </si>
  <si>
    <t>VSW31</t>
  </si>
  <si>
    <t>Fine Art Studio Practice</t>
  </si>
  <si>
    <t>EDUC4041</t>
  </si>
  <si>
    <t>EDC450</t>
  </si>
  <si>
    <t>Professional Experience 4: The Internship</t>
  </si>
  <si>
    <t>List of Specified Electives</t>
  </si>
  <si>
    <t>iSTEM</t>
  </si>
  <si>
    <t>Technologies</t>
  </si>
  <si>
    <t>EDUC4033</t>
  </si>
  <si>
    <t>EDC492</t>
  </si>
  <si>
    <t>iSTEM Education through Digital Stories</t>
  </si>
  <si>
    <t>EDUC4030</t>
  </si>
  <si>
    <t>EDC491</t>
  </si>
  <si>
    <t>Technologies: Coding for Teachers</t>
  </si>
  <si>
    <t>EDUC4035</t>
  </si>
  <si>
    <t>EDC493</t>
  </si>
  <si>
    <t>iSTEM: Social Issues</t>
  </si>
  <si>
    <t>EDUC4039</t>
  </si>
  <si>
    <t>EDC495</t>
  </si>
  <si>
    <t>Technologies: Design Solutions</t>
  </si>
  <si>
    <t>EDUC4026</t>
  </si>
  <si>
    <t>EDC488</t>
  </si>
  <si>
    <t>Project-based iSTEM Education</t>
  </si>
  <si>
    <t>EDUC4047</t>
  </si>
  <si>
    <t>EDC470</t>
  </si>
  <si>
    <t>Technologies: Digital Solutions</t>
  </si>
  <si>
    <t>English Language and Literacy</t>
  </si>
  <si>
    <t>Catholic Education</t>
  </si>
  <si>
    <t>EDUC4024</t>
  </si>
  <si>
    <t>EDC486</t>
  </si>
  <si>
    <t>Creating &amp; Responding to Literature</t>
  </si>
  <si>
    <t>CTED4003</t>
  </si>
  <si>
    <t>EDC483</t>
  </si>
  <si>
    <t>An Introduction to Catholic Education</t>
  </si>
  <si>
    <t>EDUC4037</t>
  </si>
  <si>
    <t>EDC494</t>
  </si>
  <si>
    <t>Language and Diversity</t>
  </si>
  <si>
    <t>CTED4005</t>
  </si>
  <si>
    <t>EDC485</t>
  </si>
  <si>
    <t>Prayer &amp; Morality in Catholic Studies</t>
  </si>
  <si>
    <t>EDUC4025</t>
  </si>
  <si>
    <t>EDC487</t>
  </si>
  <si>
    <t>Creative Literacies</t>
  </si>
  <si>
    <t>CTED4004</t>
  </si>
  <si>
    <t>EDC484</t>
  </si>
  <si>
    <t>Creed &amp; Sacraments in Catholic Studies</t>
  </si>
  <si>
    <t>Literacy and Numeracy in Diverse Populations</t>
  </si>
  <si>
    <t>EDUC4028</t>
  </si>
  <si>
    <t>EDC490</t>
  </si>
  <si>
    <t>Supporting Literacy &amp; Numeracy Development for Diverse Learners</t>
  </si>
  <si>
    <t>EDUC4045</t>
  </si>
  <si>
    <t>EDC460</t>
  </si>
  <si>
    <t>Literacy &amp; Numeracy for Aboriginal &amp; Torres Strait Islander (ATSI) Learners</t>
  </si>
  <si>
    <t>EDUC4027</t>
  </si>
  <si>
    <t>EDC489</t>
  </si>
  <si>
    <t>Social Justice in Literacy &amp; Numeracy Learning</t>
  </si>
  <si>
    <t>EDUC4043</t>
  </si>
  <si>
    <t>EDC465</t>
  </si>
  <si>
    <t>Alternative Approaches to Teaching Literacy &amp; Numeracy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</si>
</sst>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C09]d\ mmmm\ yyyy;@"/>
  </numFmts>
  <fonts count="37">
    <font>
      <sz val="11"/>
      <color theme="1"/>
      <name val="Calibri"/>
      <family val="2"/>
      <scheme val="minor"/>
    </font>
    <font>
      <b/>
      <sz val="11"/>
      <color theme="1"/>
      <name val="Arial"/>
      <family val="2"/>
    </font>
    <font>
      <sz val="11"/>
      <color theme="1"/>
      <name val="Arial"/>
      <family val="2"/>
    </font>
    <font>
      <sz val="8"/>
      <color rgb="FF000000"/>
      <name val="Quattrocento Sans"/>
    </font>
    <font>
      <sz val="11"/>
      <name val="Arial"/>
      <family val="2"/>
    </font>
    <font>
      <b/>
      <sz val="11"/>
      <color theme="1"/>
      <name val="Segoe UI"/>
      <family val="2"/>
    </font>
    <font>
      <sz val="11"/>
      <color theme="1"/>
      <name val="Segoe UI"/>
      <family val="2"/>
    </font>
    <font>
      <sz val="11"/>
      <name val="Segoe UI"/>
      <family val="2"/>
    </font>
    <font>
      <sz val="10"/>
      <color theme="1"/>
      <name val="Segoe UI"/>
      <family val="2"/>
    </font>
    <font>
      <b/>
      <sz val="10"/>
      <color theme="1"/>
      <name val="Segoe UI"/>
      <family val="2"/>
    </font>
    <font>
      <b/>
      <i/>
      <sz val="10"/>
      <color theme="1"/>
      <name val="Segoe UI"/>
      <family val="2"/>
    </font>
    <font>
      <b/>
      <sz val="9"/>
      <color theme="1"/>
      <name val="Segoe UI"/>
      <family val="2"/>
    </font>
    <font>
      <sz val="9"/>
      <color theme="1"/>
      <name val="Segoe UI"/>
      <family val="2"/>
    </font>
    <font>
      <sz val="8"/>
      <color rgb="FF000000"/>
      <name val="Segoe UI"/>
      <family val="2"/>
    </font>
    <font>
      <b/>
      <sz val="11"/>
      <color theme="0"/>
      <name val="Segoe UI"/>
      <family val="2"/>
    </font>
    <font>
      <b/>
      <sz val="8"/>
      <color theme="0"/>
      <name val="Segoe UI"/>
      <family val="2"/>
    </font>
    <font>
      <sz val="8"/>
      <color theme="1"/>
      <name val="Segoe UI"/>
      <family val="2"/>
    </font>
    <font>
      <sz val="8"/>
      <name val="Segoe UI"/>
      <family val="2"/>
    </font>
    <font>
      <sz val="10"/>
      <name val="Segoe UI"/>
      <family val="2"/>
    </font>
    <font>
      <b/>
      <sz val="10"/>
      <name val="Segoe UI"/>
      <family val="2"/>
    </font>
    <font>
      <b/>
      <i/>
      <sz val="9"/>
      <name val="Segoe UI"/>
      <family val="2"/>
    </font>
    <font>
      <i/>
      <sz val="9"/>
      <name val="Segoe UI"/>
      <family val="2"/>
    </font>
    <font>
      <b/>
      <i/>
      <sz val="9"/>
      <color theme="1"/>
      <name val="Segoe UI"/>
      <family val="2"/>
    </font>
    <font>
      <b/>
      <sz val="11"/>
      <name val="Segoe UI"/>
      <family val="2"/>
    </font>
    <font>
      <sz val="9"/>
      <name val="Segoe UI"/>
      <family val="2"/>
    </font>
    <font>
      <i/>
      <sz val="10"/>
      <name val="Segoe UI"/>
      <family val="2"/>
    </font>
    <font>
      <i/>
      <sz val="9"/>
      <color theme="1"/>
      <name val="Segoe UI"/>
      <family val="2"/>
    </font>
    <font>
      <sz val="7"/>
      <color theme="1"/>
      <name val="Segoe UI"/>
      <family val="2"/>
    </font>
    <font>
      <b/>
      <sz val="7"/>
      <color theme="1"/>
      <name val="Arial"/>
      <family val="2"/>
    </font>
    <font>
      <sz val="7"/>
      <color theme="1"/>
      <name val="Arial"/>
      <family val="2"/>
    </font>
    <font>
      <i/>
      <sz val="10"/>
      <color theme="1"/>
      <name val="Segoe UI"/>
      <family val="2"/>
    </font>
    <font>
      <i/>
      <sz val="10"/>
      <color theme="0" tint="-0.499984740745262"/>
      <name val="Segoe UI"/>
      <family val="2"/>
    </font>
    <font>
      <i/>
      <sz val="9"/>
      <color rgb="FF000000"/>
      <name val="Segoe UI"/>
      <family val="2"/>
    </font>
    <font>
      <sz val="9"/>
      <color theme="1"/>
      <name val="Arial"/>
      <family val="2"/>
    </font>
    <font>
      <sz val="9"/>
      <name val="Arial"/>
      <family val="2"/>
    </font>
    <font>
      <b/>
      <sz val="10"/>
      <color theme="0"/>
      <name val="Segoe UI"/>
      <family val="2"/>
    </font>
    <font>
      <sz val="11"/>
      <color rgb="FF000000"/>
      <name val="Arial"/>
      <family val="2"/>
    </font>
  </fonts>
  <fills count="10">
    <fill>
      <patternFill patternType="none"/>
    </fill>
    <fill>
      <patternFill patternType="gray125"/>
    </fill>
    <fill>
      <patternFill patternType="solid">
        <fgColor rgb="FF538DD5"/>
        <bgColor indexed="64"/>
      </patternFill>
    </fill>
    <fill>
      <patternFill patternType="solid">
        <fgColor rgb="FFFFFFFF"/>
        <bgColor rgb="FFFFFFFF"/>
      </patternFill>
    </fill>
    <fill>
      <patternFill patternType="solid">
        <fgColor theme="0"/>
        <bgColor indexed="64"/>
      </patternFill>
    </fill>
    <fill>
      <patternFill patternType="solid">
        <fgColor theme="0" tint="-0.34998626667073579"/>
        <bgColor indexed="64"/>
      </patternFill>
    </fill>
    <fill>
      <patternFill patternType="solid">
        <fgColor theme="1" tint="0.14999847407452621"/>
        <bgColor indexed="64"/>
      </patternFill>
    </fill>
    <fill>
      <patternFill patternType="solid">
        <fgColor theme="0" tint="-4.9989318521683403E-2"/>
        <bgColor indexed="64"/>
      </patternFill>
    </fill>
    <fill>
      <patternFill patternType="solid">
        <fgColor rgb="FF9BC2E6"/>
        <bgColor indexed="64"/>
      </patternFill>
    </fill>
    <fill>
      <patternFill patternType="solid">
        <fgColor rgb="FF999999"/>
        <bgColor indexed="64"/>
      </patternFill>
    </fill>
  </fills>
  <borders count="31">
    <border>
      <left/>
      <right/>
      <top/>
      <bottom/>
      <diagonal/>
    </border>
    <border>
      <left style="thin">
        <color rgb="FF538DD5"/>
      </left>
      <right/>
      <top style="thin">
        <color rgb="FF538DD5"/>
      </top>
      <bottom style="thin">
        <color theme="0" tint="-0.34998626667073579"/>
      </bottom>
      <diagonal/>
    </border>
    <border>
      <left/>
      <right/>
      <top style="thin">
        <color rgb="FF538DD5"/>
      </top>
      <bottom style="thin">
        <color theme="0" tint="-0.34998626667073579"/>
      </bottom>
      <diagonal/>
    </border>
    <border>
      <left/>
      <right style="thin">
        <color rgb="FF538DD5"/>
      </right>
      <top style="thin">
        <color rgb="FF538DD5"/>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1" tint="0.14996795556505021"/>
      </left>
      <right/>
      <top style="thin">
        <color theme="1" tint="0.14996795556505021"/>
      </top>
      <bottom style="thin">
        <color theme="1" tint="0.14996795556505021"/>
      </bottom>
      <diagonal/>
    </border>
    <border>
      <left/>
      <right/>
      <top style="thin">
        <color theme="1" tint="0.14996795556505021"/>
      </top>
      <bottom style="thin">
        <color theme="1" tint="0.14996795556505021"/>
      </bottom>
      <diagonal/>
    </border>
    <border>
      <left/>
      <right style="thin">
        <color theme="1" tint="0.14996795556505021"/>
      </right>
      <top style="thin">
        <color theme="1" tint="0.14996795556505021"/>
      </top>
      <bottom style="thin">
        <color theme="1" tint="0.14996795556505021"/>
      </bottom>
      <diagonal/>
    </border>
    <border>
      <left style="thin">
        <color rgb="FFBCBCBC"/>
      </left>
      <right/>
      <top/>
      <bottom/>
      <diagonal/>
    </border>
    <border>
      <left/>
      <right/>
      <top style="thin">
        <color theme="1" tint="0.14996795556505021"/>
      </top>
      <bottom/>
      <diagonal/>
    </border>
    <border>
      <left/>
      <right style="thin">
        <color rgb="FFBCBCBC"/>
      </right>
      <top/>
      <bottom/>
      <diagonal/>
    </border>
    <border>
      <left/>
      <right/>
      <top style="thin">
        <color rgb="FFBCBCBC"/>
      </top>
      <bottom style="thin">
        <color theme="1" tint="0.14996795556505021"/>
      </bottom>
      <diagonal/>
    </border>
    <border>
      <left style="thin">
        <color rgb="FFBCBCBC"/>
      </left>
      <right/>
      <top/>
      <bottom style="thin">
        <color rgb="FFBCBCBC"/>
      </bottom>
      <diagonal/>
    </border>
    <border>
      <left/>
      <right/>
      <top/>
      <bottom style="thin">
        <color rgb="FFBCBCBC"/>
      </bottom>
      <diagonal/>
    </border>
    <border>
      <left/>
      <right style="thin">
        <color rgb="FFBCBCBC"/>
      </right>
      <top/>
      <bottom style="thin">
        <color rgb="FFBCBCBC"/>
      </bottom>
      <diagonal/>
    </border>
    <border>
      <left/>
      <right/>
      <top style="thin">
        <color rgb="FFBCBCBC"/>
      </top>
      <bottom/>
      <diagonal/>
    </border>
    <border>
      <left style="thin">
        <color rgb="FF9BC2E6"/>
      </left>
      <right/>
      <top style="thin">
        <color rgb="FF9BC2E6"/>
      </top>
      <bottom style="thin">
        <color rgb="FF9BC2E6"/>
      </bottom>
      <diagonal/>
    </border>
    <border>
      <left/>
      <right/>
      <top style="thin">
        <color rgb="FF9BC2E6"/>
      </top>
      <bottom style="thin">
        <color rgb="FF9BC2E6"/>
      </bottom>
      <diagonal/>
    </border>
    <border>
      <left/>
      <right style="thin">
        <color rgb="FF9BC2E6"/>
      </right>
      <top style="thin">
        <color rgb="FF9BC2E6"/>
      </top>
      <bottom style="thin">
        <color rgb="FF9BC2E6"/>
      </bottom>
      <diagonal/>
    </border>
    <border>
      <left style="thin">
        <color theme="1" tint="0.14996795556505021"/>
      </left>
      <right/>
      <top/>
      <bottom style="thin">
        <color theme="1" tint="0.14996795556505021"/>
      </bottom>
      <diagonal/>
    </border>
    <border>
      <left/>
      <right/>
      <top/>
      <bottom style="thin">
        <color theme="1" tint="0.14996795556505021"/>
      </bottom>
      <diagonal/>
    </border>
    <border>
      <left/>
      <right style="thin">
        <color theme="1" tint="0.14996795556505021"/>
      </right>
      <top/>
      <bottom style="thin">
        <color theme="1" tint="0.14996795556505021"/>
      </bottom>
      <diagonal/>
    </border>
    <border>
      <left style="thin">
        <color rgb="FFBCBCBC"/>
      </left>
      <right/>
      <top style="thin">
        <color theme="1" tint="0.14996795556505021"/>
      </top>
      <bottom/>
      <diagonal/>
    </border>
    <border>
      <left style="thin">
        <color rgb="FF999999"/>
      </left>
      <right/>
      <top/>
      <bottom style="thin">
        <color rgb="FF999999"/>
      </bottom>
      <diagonal/>
    </border>
    <border>
      <left/>
      <right/>
      <top/>
      <bottom style="thin">
        <color rgb="FF999999"/>
      </bottom>
      <diagonal/>
    </border>
    <border>
      <left/>
      <right style="thin">
        <color rgb="FF999999"/>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rgb="FF999999"/>
      </right>
      <top style="thin">
        <color rgb="FF999999"/>
      </top>
      <bottom style="thin">
        <color rgb="FF999999"/>
      </bottom>
      <diagonal/>
    </border>
  </borders>
  <cellStyleXfs count="1">
    <xf numFmtId="0" fontId="0" fillId="0" borderId="0"/>
  </cellStyleXfs>
  <cellXfs count="194">
    <xf numFmtId="0" fontId="0" fillId="0" borderId="0" xfId="0"/>
    <xf numFmtId="0" fontId="1" fillId="2" borderId="1" xfId="0" applyFont="1" applyFill="1" applyBorder="1" applyAlignment="1" applyProtection="1">
      <alignment horizontal="left" vertical="center" wrapText="1" indent="1"/>
    </xf>
    <xf numFmtId="0" fontId="1" fillId="2" borderId="2" xfId="0" applyFont="1" applyFill="1" applyBorder="1" applyAlignment="1" applyProtection="1">
      <alignment horizontal="left" vertical="center" wrapText="1" indent="1"/>
    </xf>
    <xf numFmtId="0" fontId="1" fillId="2" borderId="3" xfId="0" applyFont="1" applyFill="1" applyBorder="1" applyAlignment="1" applyProtection="1">
      <alignment horizontal="left" vertical="center" wrapText="1" indent="1"/>
    </xf>
    <xf numFmtId="0" fontId="3" fillId="3" borderId="0" xfId="0" applyFont="1" applyFill="1" applyBorder="1" applyAlignment="1" applyProtection="1">
      <alignment vertical="center"/>
      <protection locked="0"/>
    </xf>
    <xf numFmtId="0" fontId="2" fillId="4" borderId="0" xfId="0" applyFont="1" applyFill="1" applyProtection="1">
      <protection locked="0"/>
    </xf>
    <xf numFmtId="0" fontId="4" fillId="4" borderId="0" xfId="0" applyFont="1" applyFill="1" applyProtection="1">
      <protection locked="0"/>
    </xf>
    <xf numFmtId="0" fontId="5" fillId="5" borderId="4" xfId="0" applyFont="1" applyFill="1" applyBorder="1" applyAlignment="1" applyProtection="1">
      <alignment horizontal="center" vertical="center"/>
    </xf>
    <xf numFmtId="0" fontId="5" fillId="5" borderId="5" xfId="0" applyFont="1" applyFill="1" applyBorder="1" applyAlignment="1" applyProtection="1">
      <alignment horizontal="center" vertical="center"/>
    </xf>
    <xf numFmtId="0" fontId="5" fillId="5" borderId="6" xfId="0" applyFont="1" applyFill="1" applyBorder="1" applyAlignment="1" applyProtection="1">
      <alignment horizontal="center" vertical="center"/>
    </xf>
    <xf numFmtId="0" fontId="6" fillId="4" borderId="0" xfId="0" applyFont="1" applyFill="1" applyProtection="1">
      <protection locked="0"/>
    </xf>
    <xf numFmtId="0" fontId="7" fillId="4" borderId="0" xfId="0" applyFont="1" applyFill="1" applyProtection="1">
      <protection locked="0"/>
    </xf>
    <xf numFmtId="0" fontId="8" fillId="4" borderId="0" xfId="0" applyFont="1" applyFill="1" applyBorder="1" applyAlignment="1" applyProtection="1"/>
    <xf numFmtId="0" fontId="9" fillId="4" borderId="0" xfId="0" applyFont="1" applyFill="1" applyBorder="1" applyAlignment="1" applyProtection="1">
      <alignment horizontal="left"/>
    </xf>
    <xf numFmtId="0" fontId="9" fillId="4" borderId="0" xfId="0" applyFont="1" applyFill="1" applyAlignment="1" applyProtection="1">
      <protection locked="0"/>
    </xf>
    <xf numFmtId="0" fontId="6" fillId="4" borderId="0" xfId="0" applyFont="1" applyFill="1" applyAlignment="1" applyProtection="1">
      <protection locked="0"/>
    </xf>
    <xf numFmtId="0" fontId="11" fillId="4" borderId="0" xfId="0" applyFont="1" applyFill="1" applyBorder="1" applyAlignment="1" applyProtection="1">
      <alignment horizontal="right"/>
    </xf>
    <xf numFmtId="164" fontId="12" fillId="4" borderId="0" xfId="0" applyNumberFormat="1" applyFont="1" applyFill="1" applyBorder="1" applyAlignment="1" applyProtection="1"/>
    <xf numFmtId="0" fontId="3" fillId="3" borderId="0" xfId="0" applyFont="1" applyFill="1" applyBorder="1" applyAlignment="1" applyProtection="1">
      <alignment vertical="center"/>
    </xf>
    <xf numFmtId="0" fontId="7" fillId="4" borderId="0" xfId="0" applyFont="1" applyFill="1" applyAlignment="1" applyProtection="1">
      <protection locked="0"/>
    </xf>
    <xf numFmtId="0" fontId="4" fillId="4" borderId="0" xfId="0" applyFont="1" applyFill="1" applyAlignment="1" applyProtection="1">
      <protection locked="0"/>
    </xf>
    <xf numFmtId="0" fontId="9" fillId="4" borderId="0" xfId="0" applyFont="1" applyFill="1" applyBorder="1" applyAlignment="1" applyProtection="1">
      <alignment horizontal="left" wrapText="1"/>
    </xf>
    <xf numFmtId="0" fontId="3" fillId="3" borderId="0" xfId="0" applyFont="1" applyFill="1" applyBorder="1" applyAlignment="1" applyProtection="1"/>
    <xf numFmtId="0" fontId="3" fillId="3" borderId="0" xfId="0" applyFont="1" applyFill="1" applyBorder="1" applyAlignment="1" applyProtection="1">
      <protection locked="0"/>
    </xf>
    <xf numFmtId="0" fontId="2" fillId="4" borderId="0" xfId="0" applyFont="1" applyFill="1" applyAlignment="1" applyProtection="1">
      <protection locked="0"/>
    </xf>
    <xf numFmtId="0" fontId="12" fillId="4" borderId="0" xfId="0" applyFont="1" applyFill="1" applyBorder="1" applyAlignment="1" applyProtection="1">
      <alignment horizontal="center" vertical="center"/>
    </xf>
    <xf numFmtId="0" fontId="8" fillId="4" borderId="0" xfId="0" applyFont="1" applyFill="1" applyAlignment="1" applyProtection="1">
      <alignment vertical="center"/>
      <protection locked="0"/>
    </xf>
    <xf numFmtId="0" fontId="6" fillId="4" borderId="0" xfId="0" applyFont="1" applyFill="1" applyAlignment="1" applyProtection="1">
      <alignment vertical="center"/>
      <protection locked="0"/>
    </xf>
    <xf numFmtId="0" fontId="11" fillId="4" borderId="0" xfId="0" applyFont="1" applyFill="1" applyBorder="1" applyAlignment="1" applyProtection="1">
      <alignment horizontal="right" vertical="center"/>
    </xf>
    <xf numFmtId="0" fontId="12" fillId="4" borderId="0" xfId="0" applyFont="1" applyFill="1" applyBorder="1" applyAlignment="1" applyProtection="1">
      <alignment vertical="center"/>
    </xf>
    <xf numFmtId="164" fontId="12" fillId="4" borderId="0" xfId="0" applyNumberFormat="1" applyFont="1" applyFill="1" applyBorder="1" applyAlignment="1" applyProtection="1">
      <alignment vertical="center"/>
    </xf>
    <xf numFmtId="0" fontId="7" fillId="4" borderId="0" xfId="0" applyFont="1" applyFill="1" applyAlignment="1" applyProtection="1">
      <alignment vertical="center"/>
      <protection locked="0"/>
    </xf>
    <xf numFmtId="0" fontId="4" fillId="4" borderId="0" xfId="0" applyFont="1" applyFill="1" applyAlignment="1" applyProtection="1">
      <alignment vertical="center"/>
      <protection locked="0"/>
    </xf>
    <xf numFmtId="0" fontId="6" fillId="4" borderId="0" xfId="0" applyFont="1" applyFill="1" applyBorder="1" applyAlignment="1" applyProtection="1">
      <alignment horizontal="center" vertical="center"/>
    </xf>
    <xf numFmtId="0" fontId="6" fillId="4" borderId="0" xfId="0" applyFont="1" applyFill="1" applyBorder="1" applyAlignment="1" applyProtection="1">
      <alignment vertical="center"/>
    </xf>
    <xf numFmtId="164" fontId="12" fillId="4" borderId="0" xfId="0" applyNumberFormat="1" applyFont="1" applyFill="1" applyBorder="1" applyAlignment="1" applyProtection="1">
      <alignment horizontal="left" vertical="center" wrapText="1"/>
    </xf>
    <xf numFmtId="0" fontId="13" fillId="0" borderId="0" xfId="0" applyFont="1" applyAlignment="1" applyProtection="1">
      <alignment wrapText="1"/>
      <protection locked="0"/>
    </xf>
    <xf numFmtId="0" fontId="14" fillId="6" borderId="7" xfId="0" applyFont="1" applyFill="1" applyBorder="1" applyAlignment="1" applyProtection="1">
      <alignment horizontal="center" vertical="center"/>
    </xf>
    <xf numFmtId="0" fontId="15" fillId="6" borderId="8" xfId="0" applyFont="1" applyFill="1" applyBorder="1" applyAlignment="1" applyProtection="1">
      <alignment vertical="center"/>
    </xf>
    <xf numFmtId="0" fontId="14" fillId="6" borderId="8" xfId="0" applyFont="1" applyFill="1" applyBorder="1" applyAlignment="1" applyProtection="1">
      <alignment vertical="center"/>
    </xf>
    <xf numFmtId="0" fontId="14" fillId="6" borderId="8" xfId="0" applyFont="1" applyFill="1" applyBorder="1" applyAlignment="1" applyProtection="1">
      <alignment horizontal="center" vertical="center"/>
    </xf>
    <xf numFmtId="0" fontId="14" fillId="6" borderId="9" xfId="0" applyFont="1" applyFill="1" applyBorder="1" applyAlignment="1" applyProtection="1">
      <alignment horizontal="center" vertical="center"/>
      <protection locked="0"/>
    </xf>
    <xf numFmtId="0" fontId="16" fillId="4" borderId="0" xfId="0" applyFont="1" applyFill="1" applyAlignment="1" applyProtection="1">
      <alignment vertical="center"/>
      <protection locked="0"/>
    </xf>
    <xf numFmtId="0" fontId="17" fillId="4" borderId="0" xfId="0" applyFont="1" applyFill="1" applyAlignment="1" applyProtection="1">
      <alignment vertical="center"/>
      <protection locked="0"/>
    </xf>
    <xf numFmtId="0" fontId="18" fillId="4" borderId="10" xfId="0" applyFont="1" applyFill="1" applyBorder="1" applyAlignment="1" applyProtection="1">
      <alignment horizontal="left" vertical="center" indent="1"/>
    </xf>
    <xf numFmtId="0" fontId="18" fillId="4" borderId="0" xfId="0" applyFont="1" applyFill="1" applyBorder="1" applyAlignment="1" applyProtection="1">
      <alignment horizontal="left" vertical="center"/>
    </xf>
    <xf numFmtId="0" fontId="18" fillId="4" borderId="0" xfId="0" applyFont="1" applyFill="1" applyBorder="1" applyAlignment="1" applyProtection="1">
      <alignment vertical="center"/>
    </xf>
    <xf numFmtId="0" fontId="19" fillId="4" borderId="11" xfId="0" applyFont="1" applyFill="1" applyBorder="1" applyAlignment="1" applyProtection="1">
      <alignment horizontal="center" vertical="center"/>
    </xf>
    <xf numFmtId="0" fontId="19" fillId="4" borderId="0" xfId="0" applyFont="1" applyFill="1" applyBorder="1" applyAlignment="1" applyProtection="1">
      <alignment vertical="center"/>
    </xf>
    <xf numFmtId="0" fontId="19" fillId="4" borderId="12" xfId="0" applyFont="1" applyFill="1" applyBorder="1" applyAlignment="1" applyProtection="1">
      <alignment vertical="center"/>
      <protection locked="0"/>
    </xf>
    <xf numFmtId="0" fontId="16" fillId="4" borderId="0" xfId="0" applyFont="1" applyFill="1" applyAlignment="1" applyProtection="1">
      <alignment wrapText="1"/>
      <protection locked="0"/>
    </xf>
    <xf numFmtId="0" fontId="17" fillId="4" borderId="0" xfId="0" applyFont="1" applyFill="1" applyAlignment="1" applyProtection="1">
      <alignment wrapText="1"/>
      <protection locked="0"/>
    </xf>
    <xf numFmtId="0" fontId="18" fillId="7" borderId="10" xfId="0" applyFont="1" applyFill="1" applyBorder="1" applyAlignment="1" applyProtection="1">
      <alignment horizontal="left" vertical="center" indent="1"/>
    </xf>
    <xf numFmtId="0" fontId="18" fillId="7" borderId="0" xfId="0" applyFont="1" applyFill="1" applyBorder="1" applyAlignment="1" applyProtection="1">
      <alignment horizontal="left" vertical="center"/>
    </xf>
    <xf numFmtId="0" fontId="18" fillId="7" borderId="0" xfId="0" applyFont="1" applyFill="1" applyBorder="1" applyAlignment="1" applyProtection="1">
      <alignment vertical="center"/>
    </xf>
    <xf numFmtId="0" fontId="19" fillId="7" borderId="0" xfId="0" applyFont="1" applyFill="1" applyBorder="1" applyAlignment="1" applyProtection="1">
      <alignment horizontal="center" vertical="center"/>
    </xf>
    <xf numFmtId="0" fontId="19" fillId="7" borderId="0" xfId="0" applyFont="1" applyFill="1" applyBorder="1" applyAlignment="1" applyProtection="1">
      <alignment vertical="center"/>
    </xf>
    <xf numFmtId="0" fontId="19" fillId="7" borderId="12" xfId="0" applyFont="1" applyFill="1" applyBorder="1" applyAlignment="1" applyProtection="1">
      <alignment vertical="center"/>
      <protection locked="0"/>
    </xf>
    <xf numFmtId="0" fontId="19" fillId="4" borderId="0" xfId="0" applyFont="1" applyFill="1" applyBorder="1" applyAlignment="1" applyProtection="1">
      <alignment horizontal="center" vertical="center"/>
    </xf>
    <xf numFmtId="0" fontId="18" fillId="0" borderId="0" xfId="0" applyFont="1" applyFill="1" applyBorder="1" applyAlignment="1" applyProtection="1">
      <alignment horizontal="left" vertical="center" indent="1"/>
    </xf>
    <xf numFmtId="0" fontId="18" fillId="0" borderId="0" xfId="0" applyFont="1" applyFill="1" applyBorder="1" applyAlignment="1" applyProtection="1">
      <alignment horizontal="center" vertical="center"/>
    </xf>
    <xf numFmtId="0" fontId="18" fillId="0" borderId="0" xfId="0" applyFont="1" applyFill="1" applyBorder="1" applyAlignment="1" applyProtection="1">
      <alignment vertical="center"/>
    </xf>
    <xf numFmtId="0" fontId="7" fillId="0" borderId="0" xfId="0" applyFont="1" applyFill="1" applyBorder="1" applyAlignment="1" applyProtection="1">
      <alignment vertical="center"/>
    </xf>
    <xf numFmtId="0" fontId="19" fillId="0" borderId="0" xfId="0" applyFont="1" applyFill="1" applyBorder="1" applyAlignment="1" applyProtection="1">
      <alignment vertical="center"/>
    </xf>
    <xf numFmtId="0" fontId="19" fillId="0" borderId="0" xfId="0" applyFont="1" applyFill="1" applyBorder="1" applyAlignment="1" applyProtection="1">
      <alignment vertical="center"/>
      <protection locked="0"/>
    </xf>
    <xf numFmtId="0" fontId="20" fillId="7" borderId="0" xfId="0" applyFont="1" applyFill="1" applyBorder="1" applyAlignment="1" applyProtection="1">
      <alignment vertical="center"/>
    </xf>
    <xf numFmtId="0" fontId="2" fillId="0" borderId="0" xfId="0" applyFont="1" applyFill="1" applyProtection="1">
      <protection locked="0"/>
    </xf>
    <xf numFmtId="0" fontId="16" fillId="0" borderId="0" xfId="0" applyFont="1" applyFill="1" applyAlignment="1" applyProtection="1">
      <alignment wrapText="1"/>
      <protection locked="0"/>
    </xf>
    <xf numFmtId="0" fontId="17" fillId="0" borderId="0" xfId="0" applyFont="1" applyFill="1" applyAlignment="1" applyProtection="1">
      <alignment wrapText="1"/>
      <protection locked="0"/>
    </xf>
    <xf numFmtId="0" fontId="4" fillId="0" borderId="0" xfId="0" applyFont="1" applyFill="1" applyProtection="1">
      <protection locked="0"/>
    </xf>
    <xf numFmtId="0" fontId="21" fillId="7" borderId="0" xfId="0" applyFont="1" applyFill="1" applyBorder="1" applyAlignment="1" applyProtection="1">
      <alignment vertical="center"/>
    </xf>
    <xf numFmtId="0" fontId="16" fillId="0" borderId="0" xfId="0" applyFont="1" applyFill="1" applyProtection="1">
      <protection locked="0"/>
    </xf>
    <xf numFmtId="0" fontId="17" fillId="0" borderId="0" xfId="0" applyFont="1" applyFill="1" applyProtection="1">
      <protection locked="0"/>
    </xf>
    <xf numFmtId="0" fontId="16" fillId="4" borderId="0" xfId="0" applyFont="1" applyFill="1" applyProtection="1">
      <protection locked="0"/>
    </xf>
    <xf numFmtId="0" fontId="7" fillId="4" borderId="13" xfId="0" applyFont="1" applyFill="1" applyBorder="1" applyAlignment="1" applyProtection="1">
      <alignment vertical="center"/>
    </xf>
    <xf numFmtId="0" fontId="7" fillId="4" borderId="13" xfId="0" applyFont="1" applyFill="1" applyBorder="1" applyAlignment="1" applyProtection="1">
      <alignment horizontal="center" vertical="center"/>
    </xf>
    <xf numFmtId="0" fontId="20" fillId="4" borderId="13" xfId="0" applyFont="1" applyFill="1" applyBorder="1" applyAlignment="1" applyProtection="1">
      <alignment vertical="center"/>
    </xf>
    <xf numFmtId="0" fontId="3" fillId="3" borderId="13" xfId="0" applyFont="1" applyFill="1" applyBorder="1" applyAlignment="1" applyProtection="1">
      <alignment vertical="center"/>
      <protection locked="0"/>
    </xf>
    <xf numFmtId="0" fontId="14" fillId="6" borderId="9" xfId="0" applyFont="1" applyFill="1" applyBorder="1" applyAlignment="1" applyProtection="1">
      <alignment horizontal="center"/>
      <protection locked="0"/>
    </xf>
    <xf numFmtId="0" fontId="16" fillId="0" borderId="0" xfId="0" applyFont="1" applyFill="1" applyAlignment="1" applyProtection="1">
      <alignment vertical="center"/>
      <protection locked="0"/>
    </xf>
    <xf numFmtId="0" fontId="17" fillId="0" borderId="0" xfId="0" applyFont="1" applyFill="1" applyAlignment="1" applyProtection="1">
      <alignment vertical="center"/>
      <protection locked="0"/>
    </xf>
    <xf numFmtId="0" fontId="18" fillId="4" borderId="0" xfId="0" applyFont="1" applyFill="1" applyBorder="1" applyAlignment="1" applyProtection="1">
      <alignment horizontal="center" vertical="center"/>
    </xf>
    <xf numFmtId="0" fontId="18" fillId="7" borderId="10" xfId="0" applyFont="1" applyFill="1" applyBorder="1" applyAlignment="1" applyProtection="1">
      <alignment vertical="center"/>
    </xf>
    <xf numFmtId="0" fontId="16" fillId="7" borderId="0" xfId="0" applyFont="1" applyFill="1" applyBorder="1" applyAlignment="1" applyProtection="1">
      <alignment horizontal="center" wrapText="1"/>
      <protection locked="0"/>
    </xf>
    <xf numFmtId="0" fontId="16" fillId="7" borderId="0" xfId="0" applyFont="1" applyFill="1" applyBorder="1" applyAlignment="1" applyProtection="1">
      <alignment wrapText="1"/>
      <protection locked="0"/>
    </xf>
    <xf numFmtId="0" fontId="22" fillId="7" borderId="0" xfId="0" applyFont="1" applyFill="1" applyBorder="1" applyAlignment="1" applyProtection="1">
      <alignment vertical="center"/>
      <protection locked="0"/>
    </xf>
    <xf numFmtId="0" fontId="23" fillId="0" borderId="0" xfId="0" applyFont="1" applyFill="1" applyBorder="1" applyAlignment="1" applyProtection="1">
      <alignment vertical="center"/>
    </xf>
    <xf numFmtId="0" fontId="24" fillId="7" borderId="10" xfId="0" applyFont="1" applyFill="1" applyBorder="1" applyAlignment="1" applyProtection="1">
      <alignment vertical="center"/>
    </xf>
    <xf numFmtId="0" fontId="24" fillId="7" borderId="0" xfId="0" applyFont="1" applyFill="1" applyBorder="1" applyAlignment="1" applyProtection="1">
      <alignment horizontal="left" vertical="center"/>
    </xf>
    <xf numFmtId="0" fontId="21" fillId="7" borderId="0" xfId="0" applyFont="1" applyFill="1" applyBorder="1" applyAlignment="1" applyProtection="1">
      <alignment horizontal="left" vertical="center"/>
    </xf>
    <xf numFmtId="0" fontId="24" fillId="0" borderId="0" xfId="0" applyFont="1" applyFill="1" applyBorder="1" applyAlignment="1" applyProtection="1">
      <alignment vertical="center"/>
    </xf>
    <xf numFmtId="0" fontId="24" fillId="0" borderId="0" xfId="0" applyFont="1" applyFill="1" applyBorder="1" applyAlignment="1" applyProtection="1">
      <alignment horizontal="center" vertical="center"/>
    </xf>
    <xf numFmtId="0" fontId="21" fillId="0" borderId="0" xfId="0" applyFont="1" applyFill="1" applyBorder="1" applyAlignment="1" applyProtection="1">
      <alignment horizontal="left" vertical="center"/>
    </xf>
    <xf numFmtId="0" fontId="9" fillId="4" borderId="0" xfId="0" applyFont="1" applyFill="1" applyAlignment="1" applyProtection="1">
      <alignment horizontal="center" wrapText="1"/>
      <protection locked="0"/>
    </xf>
    <xf numFmtId="0" fontId="9" fillId="4" borderId="0" xfId="0" applyFont="1" applyFill="1" applyAlignment="1" applyProtection="1">
      <alignment wrapText="1"/>
      <protection locked="0"/>
    </xf>
    <xf numFmtId="0" fontId="8" fillId="4" borderId="0" xfId="0" applyFont="1" applyFill="1" applyBorder="1" applyAlignment="1" applyProtection="1">
      <protection locked="0"/>
    </xf>
    <xf numFmtId="0" fontId="18" fillId="4" borderId="14" xfId="0" applyFont="1" applyFill="1" applyBorder="1" applyAlignment="1" applyProtection="1">
      <alignment horizontal="left" vertical="center" indent="1"/>
    </xf>
    <xf numFmtId="0" fontId="25" fillId="4" borderId="15" xfId="0" applyFont="1" applyFill="1" applyBorder="1" applyAlignment="1" applyProtection="1">
      <alignment horizontal="left" vertical="center"/>
    </xf>
    <xf numFmtId="0" fontId="25" fillId="4" borderId="15" xfId="0" applyFont="1" applyFill="1" applyBorder="1" applyAlignment="1" applyProtection="1">
      <alignment vertical="center"/>
    </xf>
    <xf numFmtId="0" fontId="19" fillId="4" borderId="15" xfId="0" applyFont="1" applyFill="1" applyBorder="1" applyAlignment="1" applyProtection="1">
      <alignment horizontal="left" vertical="center"/>
    </xf>
    <xf numFmtId="0" fontId="19" fillId="4" borderId="15" xfId="0" applyFont="1" applyFill="1" applyBorder="1" applyAlignment="1" applyProtection="1">
      <alignment vertical="center"/>
    </xf>
    <xf numFmtId="0" fontId="19" fillId="4" borderId="16" xfId="0" applyFont="1" applyFill="1" applyBorder="1" applyAlignment="1" applyProtection="1">
      <alignment vertical="center"/>
      <protection locked="0"/>
    </xf>
    <xf numFmtId="0" fontId="26" fillId="0" borderId="17" xfId="0" applyFont="1" applyFill="1" applyBorder="1" applyAlignment="1" applyProtection="1">
      <alignment horizontal="center" vertical="center" wrapText="1"/>
    </xf>
    <xf numFmtId="0" fontId="26" fillId="4" borderId="17" xfId="0" applyFont="1" applyFill="1" applyBorder="1" applyAlignment="1" applyProtection="1">
      <alignment vertical="center" wrapText="1"/>
    </xf>
    <xf numFmtId="0" fontId="26" fillId="4" borderId="17" xfId="0" applyFont="1" applyFill="1" applyBorder="1" applyAlignment="1" applyProtection="1">
      <alignment horizontal="left" vertical="center" wrapText="1"/>
    </xf>
    <xf numFmtId="0" fontId="12" fillId="4" borderId="17" xfId="0" applyFont="1" applyFill="1" applyBorder="1" applyAlignment="1" applyProtection="1">
      <alignment horizontal="center" vertical="center" wrapText="1"/>
    </xf>
    <xf numFmtId="0" fontId="12" fillId="4" borderId="17" xfId="0" applyFont="1" applyFill="1" applyBorder="1" applyAlignment="1" applyProtection="1">
      <alignment horizontal="left" vertical="center" wrapText="1"/>
    </xf>
    <xf numFmtId="0" fontId="3" fillId="3" borderId="17" xfId="0" applyFont="1" applyFill="1" applyBorder="1" applyAlignment="1" applyProtection="1">
      <alignment vertical="center"/>
      <protection locked="0"/>
    </xf>
    <xf numFmtId="0" fontId="27" fillId="4" borderId="0" xfId="0" applyFont="1" applyFill="1" applyAlignment="1" applyProtection="1">
      <alignment horizontal="left" vertical="center" wrapText="1"/>
    </xf>
    <xf numFmtId="0" fontId="19" fillId="8" borderId="18" xfId="0" applyFont="1" applyFill="1" applyBorder="1" applyAlignment="1" applyProtection="1">
      <alignment wrapText="1"/>
    </xf>
    <xf numFmtId="0" fontId="19" fillId="8" borderId="19" xfId="0" applyFont="1" applyFill="1" applyBorder="1" applyAlignment="1" applyProtection="1">
      <alignment wrapText="1"/>
    </xf>
    <xf numFmtId="0" fontId="19" fillId="8" borderId="20" xfId="0" applyFont="1" applyFill="1" applyBorder="1" applyAlignment="1" applyProtection="1">
      <alignment wrapText="1"/>
    </xf>
    <xf numFmtId="0" fontId="28" fillId="4" borderId="0" xfId="0" applyFont="1" applyFill="1" applyAlignment="1" applyProtection="1">
      <alignment horizontal="left" vertical="center" wrapText="1"/>
    </xf>
    <xf numFmtId="0" fontId="29" fillId="4" borderId="0" xfId="0" applyFont="1" applyFill="1" applyAlignment="1" applyProtection="1">
      <alignment vertical="center"/>
    </xf>
    <xf numFmtId="0" fontId="29" fillId="4" borderId="0" xfId="0" applyFont="1" applyFill="1" applyProtection="1"/>
    <xf numFmtId="0" fontId="2" fillId="7" borderId="10" xfId="0" applyFont="1" applyFill="1" applyBorder="1" applyAlignment="1" applyProtection="1">
      <alignment horizontal="left" indent="1"/>
    </xf>
    <xf numFmtId="0" fontId="2" fillId="7" borderId="0" xfId="0" applyFont="1" applyFill="1" applyBorder="1" applyAlignment="1" applyProtection="1">
      <alignment horizontal="left"/>
    </xf>
    <xf numFmtId="0" fontId="16" fillId="7" borderId="0" xfId="0" applyFont="1" applyFill="1" applyBorder="1" applyAlignment="1" applyProtection="1">
      <alignment horizontal="center" wrapText="1"/>
    </xf>
    <xf numFmtId="0" fontId="17" fillId="7" borderId="0" xfId="0" applyFont="1" applyFill="1" applyBorder="1" applyAlignment="1" applyProtection="1">
      <alignment wrapText="1"/>
    </xf>
    <xf numFmtId="0" fontId="30" fillId="4" borderId="10" xfId="0" applyFont="1" applyFill="1" applyBorder="1" applyAlignment="1" applyProtection="1">
      <alignment horizontal="center" vertical="center" wrapText="1"/>
      <protection locked="0"/>
    </xf>
    <xf numFmtId="0" fontId="8" fillId="4" borderId="0" xfId="0" applyFont="1" applyFill="1" applyBorder="1" applyAlignment="1" applyProtection="1">
      <alignment horizontal="left" vertical="center" wrapText="1"/>
      <protection locked="0"/>
    </xf>
    <xf numFmtId="0" fontId="8" fillId="4" borderId="0" xfId="0" applyFont="1" applyFill="1" applyBorder="1" applyAlignment="1" applyProtection="1">
      <alignment vertical="center" wrapText="1"/>
      <protection locked="0"/>
    </xf>
    <xf numFmtId="0" fontId="19" fillId="4" borderId="0" xfId="0" applyFont="1" applyFill="1" applyBorder="1" applyAlignment="1" applyProtection="1">
      <alignment horizontal="left" vertical="center"/>
    </xf>
    <xf numFmtId="0" fontId="16" fillId="4" borderId="12" xfId="0" applyFont="1" applyFill="1" applyBorder="1" applyAlignment="1" applyProtection="1">
      <alignment wrapText="1"/>
      <protection locked="0"/>
    </xf>
    <xf numFmtId="0" fontId="25" fillId="0" borderId="0" xfId="0" applyFont="1" applyFill="1" applyBorder="1" applyAlignment="1" applyProtection="1">
      <alignment vertical="center"/>
    </xf>
    <xf numFmtId="0" fontId="31" fillId="4" borderId="10" xfId="0" applyFont="1" applyFill="1" applyBorder="1" applyAlignment="1" applyProtection="1">
      <alignment horizontal="left" vertical="center" indent="1"/>
    </xf>
    <xf numFmtId="0" fontId="31" fillId="4" borderId="0" xfId="0" applyFont="1" applyFill="1" applyBorder="1" applyAlignment="1" applyProtection="1">
      <alignment horizontal="left" vertical="center"/>
    </xf>
    <xf numFmtId="0" fontId="31" fillId="4" borderId="0" xfId="0" applyFont="1" applyFill="1" applyBorder="1" applyAlignment="1" applyProtection="1">
      <alignment vertical="center"/>
    </xf>
    <xf numFmtId="0" fontId="9" fillId="4" borderId="0" xfId="0" applyFont="1" applyFill="1" applyBorder="1" applyAlignment="1" applyProtection="1">
      <alignment horizontal="center"/>
      <protection locked="0"/>
    </xf>
    <xf numFmtId="0" fontId="9" fillId="4" borderId="0" xfId="0" applyFont="1" applyFill="1" applyBorder="1" applyProtection="1">
      <protection locked="0"/>
    </xf>
    <xf numFmtId="0" fontId="17" fillId="4" borderId="0" xfId="0" applyFont="1" applyFill="1" applyProtection="1">
      <protection locked="0"/>
    </xf>
    <xf numFmtId="0" fontId="9" fillId="4" borderId="12" xfId="0" applyFont="1" applyFill="1" applyBorder="1" applyProtection="1">
      <protection locked="0"/>
    </xf>
    <xf numFmtId="0" fontId="25" fillId="4" borderId="14" xfId="0" applyFont="1" applyFill="1" applyBorder="1" applyAlignment="1" applyProtection="1">
      <alignment horizontal="center" vertical="center"/>
    </xf>
    <xf numFmtId="0" fontId="18" fillId="4" borderId="15" xfId="0" applyFont="1" applyFill="1" applyBorder="1" applyAlignment="1" applyProtection="1">
      <alignment horizontal="left" vertical="center"/>
    </xf>
    <xf numFmtId="0" fontId="18" fillId="4" borderId="15" xfId="0" applyFont="1" applyFill="1" applyBorder="1" applyAlignment="1" applyProtection="1">
      <alignment vertical="center"/>
    </xf>
    <xf numFmtId="0" fontId="19" fillId="0" borderId="16" xfId="0" applyFont="1" applyFill="1" applyBorder="1" applyAlignment="1" applyProtection="1">
      <alignment vertical="center"/>
      <protection locked="0"/>
    </xf>
    <xf numFmtId="0" fontId="7" fillId="4" borderId="17" xfId="0" applyFont="1" applyFill="1" applyBorder="1" applyAlignment="1" applyProtection="1">
      <alignment vertical="center"/>
    </xf>
    <xf numFmtId="0" fontId="7" fillId="4" borderId="17" xfId="0" applyFont="1" applyFill="1" applyBorder="1" applyAlignment="1" applyProtection="1">
      <alignment horizontal="center" vertical="center"/>
    </xf>
    <xf numFmtId="0" fontId="20" fillId="4" borderId="17" xfId="0" applyFont="1" applyFill="1" applyBorder="1" applyAlignment="1" applyProtection="1">
      <alignment vertical="center"/>
    </xf>
    <xf numFmtId="0" fontId="14" fillId="6" borderId="21" xfId="0" applyFont="1" applyFill="1" applyBorder="1" applyAlignment="1" applyProtection="1">
      <alignment horizontal="center" vertical="center"/>
    </xf>
    <xf numFmtId="0" fontId="15" fillId="6" borderId="22" xfId="0" applyFont="1" applyFill="1" applyBorder="1" applyAlignment="1" applyProtection="1">
      <alignment vertical="center"/>
    </xf>
    <xf numFmtId="0" fontId="14" fillId="6" borderId="22" xfId="0" applyFont="1" applyFill="1" applyBorder="1" applyAlignment="1" applyProtection="1">
      <alignment horizontal="center" vertical="center"/>
    </xf>
    <xf numFmtId="0" fontId="14" fillId="6" borderId="22" xfId="0" applyFont="1" applyFill="1" applyBorder="1" applyAlignment="1" applyProtection="1">
      <alignment vertical="center"/>
    </xf>
    <xf numFmtId="0" fontId="14" fillId="6" borderId="23" xfId="0" applyFont="1" applyFill="1" applyBorder="1" applyAlignment="1" applyProtection="1">
      <alignment horizontal="center"/>
      <protection locked="0"/>
    </xf>
    <xf numFmtId="0" fontId="18" fillId="4" borderId="24" xfId="0" applyFont="1" applyFill="1" applyBorder="1" applyAlignment="1" applyProtection="1">
      <alignment horizontal="left" vertical="center" indent="1"/>
    </xf>
    <xf numFmtId="0" fontId="32" fillId="7" borderId="0" xfId="0" applyFont="1" applyFill="1" applyBorder="1" applyAlignment="1" applyProtection="1">
      <alignment horizontal="left"/>
    </xf>
    <xf numFmtId="0" fontId="33" fillId="4" borderId="0" xfId="0" applyFont="1" applyFill="1" applyProtection="1">
      <protection locked="0"/>
    </xf>
    <xf numFmtId="0" fontId="33" fillId="0" borderId="0" xfId="0" applyFont="1" applyFill="1" applyProtection="1">
      <protection locked="0"/>
    </xf>
    <xf numFmtId="0" fontId="12" fillId="0" borderId="0" xfId="0" applyFont="1" applyFill="1" applyAlignment="1" applyProtection="1">
      <alignment wrapText="1"/>
      <protection locked="0"/>
    </xf>
    <xf numFmtId="0" fontId="24" fillId="0" borderId="0" xfId="0" applyFont="1" applyFill="1" applyAlignment="1" applyProtection="1">
      <alignment wrapText="1"/>
      <protection locked="0"/>
    </xf>
    <xf numFmtId="0" fontId="34" fillId="0" borderId="0" xfId="0" applyFont="1" applyFill="1" applyProtection="1">
      <protection locked="0"/>
    </xf>
    <xf numFmtId="0" fontId="12" fillId="4" borderId="0" xfId="0" applyFont="1" applyFill="1" applyAlignment="1" applyProtection="1">
      <alignment wrapText="1"/>
      <protection locked="0"/>
    </xf>
    <xf numFmtId="0" fontId="19" fillId="0" borderId="12" xfId="0" applyFont="1" applyFill="1" applyBorder="1" applyAlignment="1" applyProtection="1">
      <alignment vertical="center"/>
      <protection locked="0"/>
    </xf>
    <xf numFmtId="0" fontId="19" fillId="4" borderId="15" xfId="0" applyFont="1" applyFill="1" applyBorder="1" applyAlignment="1" applyProtection="1">
      <alignment horizontal="center" vertical="center"/>
    </xf>
    <xf numFmtId="0" fontId="23" fillId="0" borderId="0" xfId="0" applyFont="1" applyFill="1" applyBorder="1" applyAlignment="1" applyProtection="1">
      <alignment vertical="center" wrapText="1" readingOrder="1"/>
      <protection locked="0"/>
    </xf>
    <xf numFmtId="0" fontId="26" fillId="0" borderId="17" xfId="0" applyFont="1" applyFill="1" applyBorder="1" applyAlignment="1" applyProtection="1">
      <alignment horizontal="center" vertical="center" wrapText="1"/>
      <protection locked="0"/>
    </xf>
    <xf numFmtId="0" fontId="26" fillId="4" borderId="17" xfId="0" applyFont="1" applyFill="1" applyBorder="1" applyAlignment="1" applyProtection="1">
      <alignment vertical="center" wrapText="1"/>
      <protection locked="0"/>
    </xf>
    <xf numFmtId="0" fontId="26" fillId="4" borderId="17" xfId="0" applyFont="1" applyFill="1" applyBorder="1" applyAlignment="1" applyProtection="1">
      <alignment horizontal="left" vertical="center" wrapText="1"/>
      <protection locked="0"/>
    </xf>
    <xf numFmtId="0" fontId="23" fillId="4" borderId="17" xfId="0" applyFont="1" applyFill="1" applyBorder="1" applyAlignment="1" applyProtection="1">
      <alignment horizontal="center" vertical="center"/>
      <protection locked="0"/>
    </xf>
    <xf numFmtId="0" fontId="23" fillId="4" borderId="17" xfId="0" applyFont="1" applyFill="1" applyBorder="1" applyAlignment="1" applyProtection="1">
      <alignment vertical="center"/>
      <protection locked="0"/>
    </xf>
    <xf numFmtId="0" fontId="35" fillId="0" borderId="0" xfId="0" applyFont="1" applyFill="1" applyAlignment="1" applyProtection="1">
      <alignment vertical="center" wrapText="1"/>
      <protection locked="0"/>
    </xf>
    <xf numFmtId="0" fontId="23" fillId="8" borderId="18" xfId="0" applyFont="1" applyFill="1" applyBorder="1" applyAlignment="1" applyProtection="1">
      <alignment horizontal="center" vertical="center" wrapText="1" readingOrder="1"/>
    </xf>
    <xf numFmtId="0" fontId="23" fillId="8" borderId="19" xfId="0" applyFont="1" applyFill="1" applyBorder="1" applyAlignment="1" applyProtection="1">
      <alignment horizontal="center" vertical="center" wrapText="1" readingOrder="1"/>
    </xf>
    <xf numFmtId="0" fontId="23" fillId="8" borderId="20" xfId="0" applyFont="1" applyFill="1" applyBorder="1" applyAlignment="1" applyProtection="1">
      <alignment horizontal="center" vertical="center" wrapText="1" readingOrder="1"/>
    </xf>
    <xf numFmtId="0" fontId="12" fillId="0" borderId="0" xfId="0" applyFont="1" applyFill="1" applyAlignment="1" applyProtection="1">
      <alignment horizontal="center" vertical="center"/>
      <protection locked="0"/>
    </xf>
    <xf numFmtId="0" fontId="35" fillId="9" borderId="25" xfId="0" applyFont="1" applyFill="1" applyBorder="1" applyAlignment="1" applyProtection="1">
      <alignment horizontal="left" vertical="center" wrapText="1" indent="1"/>
    </xf>
    <xf numFmtId="0" fontId="35" fillId="9" borderId="26" xfId="0" applyFont="1" applyFill="1" applyBorder="1" applyAlignment="1" applyProtection="1">
      <alignment horizontal="left" vertical="center" wrapText="1" indent="1"/>
    </xf>
    <xf numFmtId="0" fontId="35" fillId="9" borderId="26" xfId="0" applyFont="1" applyFill="1" applyBorder="1" applyAlignment="1" applyProtection="1">
      <alignment horizontal="left" vertical="center" indent="1"/>
    </xf>
    <xf numFmtId="0" fontId="35" fillId="9" borderId="26" xfId="0" applyFont="1" applyFill="1" applyBorder="1" applyAlignment="1" applyProtection="1">
      <alignment vertical="center"/>
    </xf>
    <xf numFmtId="0" fontId="35" fillId="9" borderId="27" xfId="0" applyFont="1" applyFill="1" applyBorder="1" applyAlignment="1" applyProtection="1">
      <alignment horizontal="center" vertical="center" wrapText="1"/>
    </xf>
    <xf numFmtId="0" fontId="12" fillId="4" borderId="10" xfId="0" applyFont="1" applyFill="1" applyBorder="1" applyAlignment="1" applyProtection="1">
      <alignment horizontal="center" vertical="center"/>
    </xf>
    <xf numFmtId="0" fontId="12" fillId="0" borderId="12" xfId="0" applyFont="1" applyFill="1" applyBorder="1" applyAlignment="1" applyProtection="1">
      <alignment vertical="center"/>
      <protection locked="0"/>
    </xf>
    <xf numFmtId="0" fontId="2" fillId="4" borderId="0" xfId="0" applyFont="1" applyFill="1" applyAlignment="1" applyProtection="1">
      <alignment vertical="center"/>
      <protection locked="0"/>
    </xf>
    <xf numFmtId="0" fontId="35" fillId="0" borderId="12" xfId="0" applyFont="1" applyFill="1" applyBorder="1" applyAlignment="1" applyProtection="1">
      <alignment vertical="center" wrapText="1"/>
      <protection locked="0"/>
    </xf>
    <xf numFmtId="0" fontId="35" fillId="9" borderId="28" xfId="0" applyFont="1" applyFill="1" applyBorder="1" applyAlignment="1" applyProtection="1">
      <alignment horizontal="left" vertical="center" wrapText="1" indent="1"/>
    </xf>
    <xf numFmtId="0" fontId="35" fillId="9" borderId="29" xfId="0" applyFont="1" applyFill="1" applyBorder="1" applyAlignment="1" applyProtection="1">
      <alignment horizontal="left" vertical="center" wrapText="1" indent="1"/>
    </xf>
    <xf numFmtId="0" fontId="35" fillId="9" borderId="29" xfId="0" applyFont="1" applyFill="1" applyBorder="1" applyAlignment="1" applyProtection="1">
      <alignment horizontal="left" vertical="center" indent="1"/>
    </xf>
    <xf numFmtId="0" fontId="35" fillId="9" borderId="29" xfId="0" applyFont="1" applyFill="1" applyBorder="1" applyAlignment="1" applyProtection="1">
      <alignment horizontal="left" vertical="center"/>
    </xf>
    <xf numFmtId="0" fontId="35" fillId="9" borderId="29" xfId="0" applyFont="1" applyFill="1" applyBorder="1" applyAlignment="1" applyProtection="1">
      <alignment horizontal="center" vertical="center" wrapText="1"/>
    </xf>
    <xf numFmtId="0" fontId="35" fillId="9" borderId="30" xfId="0" applyFont="1" applyFill="1" applyBorder="1" applyAlignment="1" applyProtection="1">
      <alignment vertical="center" wrapText="1"/>
    </xf>
    <xf numFmtId="0" fontId="35" fillId="9" borderId="29" xfId="0" applyFont="1" applyFill="1" applyBorder="1" applyAlignment="1" applyProtection="1">
      <alignment vertical="center" wrapText="1"/>
    </xf>
    <xf numFmtId="0" fontId="2" fillId="4" borderId="0" xfId="0" applyFont="1" applyFill="1" applyBorder="1" applyAlignment="1" applyProtection="1">
      <alignment vertical="center"/>
    </xf>
    <xf numFmtId="0" fontId="2" fillId="4" borderId="12" xfId="0" applyFont="1" applyFill="1" applyBorder="1" applyAlignment="1" applyProtection="1">
      <alignment vertical="center"/>
      <protection locked="0"/>
    </xf>
    <xf numFmtId="0" fontId="12" fillId="0" borderId="0" xfId="0" applyFont="1" applyFill="1" applyAlignment="1" applyProtection="1">
      <alignment vertical="center"/>
      <protection locked="0"/>
    </xf>
    <xf numFmtId="0" fontId="2" fillId="0" borderId="0" xfId="0" applyFont="1" applyFill="1" applyAlignment="1" applyProtection="1">
      <alignment vertical="center"/>
      <protection locked="0"/>
    </xf>
    <xf numFmtId="0" fontId="12" fillId="4" borderId="14" xfId="0" applyFont="1" applyFill="1" applyBorder="1" applyAlignment="1" applyProtection="1">
      <alignment horizontal="center" vertical="center"/>
    </xf>
    <xf numFmtId="0" fontId="12" fillId="4" borderId="15" xfId="0" applyFont="1" applyFill="1" applyBorder="1" applyAlignment="1" applyProtection="1">
      <alignment vertical="center"/>
    </xf>
    <xf numFmtId="0" fontId="2" fillId="4" borderId="15" xfId="0" applyFont="1" applyFill="1" applyBorder="1" applyAlignment="1" applyProtection="1">
      <alignment vertical="center"/>
    </xf>
    <xf numFmtId="0" fontId="2" fillId="4" borderId="16" xfId="0" applyFont="1" applyFill="1" applyBorder="1" applyAlignment="1" applyProtection="1">
      <alignment vertical="center"/>
      <protection locked="0"/>
    </xf>
    <xf numFmtId="0" fontId="27" fillId="4" borderId="0" xfId="0" applyFont="1" applyFill="1" applyAlignment="1" applyProtection="1">
      <alignment vertical="center" wrapText="1"/>
      <protection locked="0"/>
    </xf>
    <xf numFmtId="0" fontId="2" fillId="4" borderId="0" xfId="0" applyFont="1" applyFill="1" applyAlignment="1" applyProtection="1">
      <alignment horizontal="center"/>
      <protection locked="0"/>
    </xf>
    <xf numFmtId="0" fontId="12" fillId="4" borderId="0" xfId="0" applyFont="1" applyFill="1" applyAlignment="1" applyProtection="1">
      <alignment horizontal="center" vertical="center"/>
      <protection locked="0"/>
    </xf>
    <xf numFmtId="0" fontId="36" fillId="3" borderId="0" xfId="0" applyFont="1" applyFill="1" applyBorder="1" applyAlignment="1" applyProtection="1">
      <alignment vertical="center"/>
      <protection locked="0"/>
    </xf>
    <xf numFmtId="0" fontId="0" fillId="0" borderId="0" xfId="0" applyFont="1" applyAlignment="1" applyProtection="1">
      <protection locked="0"/>
    </xf>
  </cellXfs>
  <cellStyles count="1">
    <cellStyle name="Normal" xfId="0" builtinId="0"/>
  </cellStyles>
  <dxfs count="34">
    <dxf>
      <font>
        <color theme="0"/>
      </font>
    </dxf>
    <dxf>
      <font>
        <color theme="0"/>
      </font>
    </dxf>
    <dxf>
      <font>
        <color theme="0"/>
      </font>
    </dxf>
    <dxf>
      <font>
        <color theme="0"/>
      </font>
    </dxf>
    <dxf>
      <font>
        <color theme="0"/>
      </font>
    </dxf>
    <dxf>
      <fill>
        <patternFill>
          <bgColor rgb="FFFFFF99"/>
        </patternFill>
      </fill>
    </dxf>
    <dxf>
      <fill>
        <patternFill>
          <bgColor theme="6" tint="0.39994506668294322"/>
        </patternFill>
      </fill>
    </dxf>
    <dxf>
      <fill>
        <patternFill>
          <bgColor theme="5" tint="0.39994506668294322"/>
        </patternFill>
      </fill>
    </dxf>
    <dxf>
      <fill>
        <patternFill>
          <bgColor theme="8" tint="0.39994506668294322"/>
        </patternFill>
      </fill>
    </dxf>
    <dxf>
      <font>
        <strike val="0"/>
        <color auto="1"/>
      </font>
      <fill>
        <patternFill>
          <bgColor rgb="FF92D050"/>
        </patternFill>
      </fill>
    </dxf>
    <dxf>
      <fill>
        <patternFill>
          <bgColor rgb="FFFFFF0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FF99"/>
        </patternFill>
      </fill>
    </dxf>
    <dxf>
      <fill>
        <patternFill>
          <bgColor theme="6" tint="0.39994506668294322"/>
        </patternFill>
      </fill>
    </dxf>
    <dxf>
      <fill>
        <patternFill>
          <bgColor theme="5" tint="0.39994506668294322"/>
        </patternFill>
      </fill>
    </dxf>
    <dxf>
      <fill>
        <patternFill>
          <bgColor theme="8" tint="0.39994506668294322"/>
        </patternFill>
      </fill>
    </dxf>
    <dxf>
      <font>
        <strike val="0"/>
        <color auto="1"/>
      </font>
      <fill>
        <patternFill>
          <bgColor rgb="FF92D050"/>
        </patternFill>
      </fill>
    </dxf>
    <dxf>
      <fill>
        <patternFill>
          <bgColor rgb="FFFFFF00"/>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19048</xdr:colOff>
      <xdr:row>5</xdr:row>
      <xdr:rowOff>22224</xdr:rowOff>
    </xdr:from>
    <xdr:to>
      <xdr:col>6</xdr:col>
      <xdr:colOff>1396364</xdr:colOff>
      <xdr:row>5</xdr:row>
      <xdr:rowOff>1466849</xdr:rowOff>
    </xdr:to>
    <xdr:sp macro="" textlink="">
      <xdr:nvSpPr>
        <xdr:cNvPr id="2" name="TextBox 1">
          <a:extLst>
            <a:ext uri="{FF2B5EF4-FFF2-40B4-BE49-F238E27FC236}">
              <a16:creationId xmlns:a16="http://schemas.microsoft.com/office/drawing/2014/main" id="{00000000-0008-0000-0000-000003000000}"/>
            </a:ext>
          </a:extLst>
        </xdr:cNvPr>
        <xdr:cNvSpPr txBox="1"/>
      </xdr:nvSpPr>
      <xdr:spPr>
        <a:xfrm>
          <a:off x="19048" y="1241424"/>
          <a:ext cx="10616566" cy="1444625"/>
        </a:xfrm>
        <a:prstGeom prst="rect">
          <a:avLst/>
        </a:prstGeom>
        <a:solidFill>
          <a:schemeClr val="lt1"/>
        </a:solidFill>
        <a:ln w="9525" cmpd="sng">
          <a:solidFill>
            <a:srgbClr val="BCBCB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Segoe UI" panose="020B0502040204020203" pitchFamily="34" charset="0"/>
            </a:rPr>
            <a:t>How to use this transition planner:</a:t>
          </a:r>
        </a:p>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a:ln>
                <a:noFill/>
              </a:ln>
              <a:solidFill>
                <a:sysClr val="windowText" lastClr="000000"/>
              </a:solidFill>
              <a:effectLst/>
              <a:uLnTx/>
              <a:uFillTx/>
              <a:latin typeface="+mn-lt"/>
              <a:ea typeface="+mn-ea"/>
              <a:cs typeface="Segoe UI" panose="020B0502040204020203" pitchFamily="34" charset="0"/>
            </a:rPr>
            <a:t>Old and new unit pairs are not </a:t>
          </a:r>
          <a:r>
            <a:rPr lang="en-AU" sz="1100" b="0" i="0" baseline="0">
              <a:solidFill>
                <a:schemeClr val="dk1"/>
              </a:solidFill>
              <a:effectLst/>
              <a:latin typeface="+mn-lt"/>
              <a:ea typeface="+mn-ea"/>
              <a:cs typeface="+mn-cs"/>
            </a:rPr>
            <a:t>necessarily</a:t>
          </a:r>
          <a:r>
            <a:rPr kumimoji="0" lang="en-AU" sz="1100" b="0" i="0" u="none" strike="noStrike" kern="0" cap="none" spc="0" normalizeH="0" baseline="0" noProof="0">
              <a:ln>
                <a:noFill/>
              </a:ln>
              <a:solidFill>
                <a:sysClr val="windowText" lastClr="000000"/>
              </a:solidFill>
              <a:effectLst/>
              <a:uLnTx/>
              <a:uFillTx/>
              <a:latin typeface="+mn-lt"/>
              <a:ea typeface="+mn-ea"/>
              <a:cs typeface="Segoe UI" panose="020B0502040204020203" pitchFamily="34" charset="0"/>
            </a:rPr>
            <a:t> equivalent.</a:t>
          </a:r>
        </a:p>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a:ln>
                <a:noFill/>
              </a:ln>
              <a:solidFill>
                <a:sysClr val="windowText" lastClr="000000"/>
              </a:solidFill>
              <a:effectLst/>
              <a:uLnTx/>
              <a:uFillTx/>
              <a:latin typeface="+mn-lt"/>
              <a:ea typeface="+mn-ea"/>
              <a:cs typeface="Segoe UI" panose="020B0502040204020203" pitchFamily="34" charset="0"/>
            </a:rPr>
            <a:t>The left hand column shows the unit you should have completed based on when you started the course. The right hand column shows the unit that you should complete instead if you have not completed the previous unit. </a:t>
          </a:r>
        </a:p>
        <a:p>
          <a:pPr marL="0" marR="0" lvl="0" indent="0" defTabSz="914400" eaLnBrk="1" fontAlgn="auto" latinLnBrk="0" hangingPunct="1">
            <a:lnSpc>
              <a:spcPct val="100000"/>
            </a:lnSpc>
            <a:spcBef>
              <a:spcPts val="0"/>
            </a:spcBef>
            <a:spcAft>
              <a:spcPts val="0"/>
            </a:spcAft>
            <a:buClrTx/>
            <a:buSzTx/>
            <a:buFontTx/>
            <a:buNone/>
            <a:tabLst/>
            <a:defRPr/>
          </a:pPr>
          <a:r>
            <a:rPr lang="en-AU" sz="1100" b="0" i="0" baseline="0">
              <a:solidFill>
                <a:schemeClr val="dk1"/>
              </a:solidFill>
              <a:effectLst/>
              <a:latin typeface="+mn-lt"/>
              <a:ea typeface="+mn-ea"/>
              <a:cs typeface="+mn-cs"/>
            </a:rPr>
            <a:t>Tick off the units that you have completed in the left hand column and if you have not completed a unit then you should complete the new unit from the right hand column. Please take note of the structural notes in italics.</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AU" sz="600" b="0" i="0" u="none" strike="noStrike" kern="0" cap="none" spc="0" normalizeH="0" baseline="0" noProof="0">
            <a:ln>
              <a:noFill/>
            </a:ln>
            <a:solidFill>
              <a:srgbClr val="000000"/>
            </a:solidFill>
            <a:effectLst/>
            <a:uLnTx/>
            <a:uFillTx/>
            <a:latin typeface="+mn-lt"/>
            <a:ea typeface="+mn-ea"/>
            <a:cs typeface="Segoe UI" panose="020B0502040204020203" pitchFamily="34" charset="0"/>
          </a:endParaRPr>
        </a:p>
        <a:p>
          <a:r>
            <a:rPr lang="en-AU" sz="1100" baseline="0">
              <a:solidFill>
                <a:schemeClr val="dk1"/>
              </a:solidFill>
              <a:effectLst/>
              <a:latin typeface="+mn-lt"/>
              <a:ea typeface="+mn-ea"/>
              <a:cs typeface="+mn-cs"/>
            </a:rPr>
            <a:t>If you require assistance with your enrolments please contact </a:t>
          </a:r>
          <a:r>
            <a:rPr lang="en-AU" sz="1100" b="1" baseline="0">
              <a:solidFill>
                <a:sysClr val="windowText" lastClr="000000"/>
              </a:solidFill>
              <a:effectLst/>
              <a:latin typeface="+mn-lt"/>
              <a:ea typeface="+mn-ea"/>
              <a:cs typeface="+mn-cs"/>
            </a:rPr>
            <a:t>OpenCurtin@curtin.edu.au.</a:t>
          </a:r>
          <a:endParaRPr lang="en-AU" sz="1000"/>
        </a:p>
      </xdr:txBody>
    </xdr:sp>
    <xdr:clientData/>
  </xdr:twoCellAnchor>
  <xdr:oneCellAnchor>
    <xdr:from>
      <xdr:col>5</xdr:col>
      <xdr:colOff>3116580</xdr:colOff>
      <xdr:row>0</xdr:row>
      <xdr:rowOff>72390</xdr:rowOff>
    </xdr:from>
    <xdr:ext cx="1770698" cy="293371"/>
    <xdr:pic>
      <xdr:nvPicPr>
        <xdr:cNvPr id="3"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8774430" y="72390"/>
          <a:ext cx="1770698" cy="293371"/>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59182H\Google%20Drive\Work%20Bag\Study%20Planners\Enrolment%20Planner%20PrimaryECE%20OU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nrolment%20Planner%20PrimaryECE%20OUA%20v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259182H\OneDrive%20-%20Curtin\EDUC%20Enrolment%20Planners\2019%20EnrPlan%20OUA%20BEd%20(EC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OU-EDSC1%20Transition%20Plan%20Editable%20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R Planner"/>
      <sheetName val="Courses and unitsets"/>
      <sheetName val="OUA Handbook"/>
      <sheetName val="Int Handbook"/>
    </sheetNames>
    <sheetDataSet>
      <sheetData sheetId="0"/>
      <sheetData sheetId="1">
        <row r="1">
          <cell r="D1" t="str">
            <v>ECE2015</v>
          </cell>
        </row>
      </sheetData>
      <sheetData sheetId="2">
        <row r="1">
          <cell r="A1" t="str">
            <v>Study Package Availability Search</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R Planner"/>
      <sheetName val="Courses and unitsets"/>
      <sheetName val="OUA Handbook"/>
      <sheetName val="Int Handbook"/>
      <sheetName val="Enrolment Planner PrimaryECE OU"/>
    </sheetNames>
    <sheetDataSet>
      <sheetData sheetId="0"/>
      <sheetData sheetId="1">
        <row r="1">
          <cell r="D1" t="str">
            <v>ECE2015</v>
          </cell>
          <cell r="E1" t="str">
            <v>PRI2015</v>
          </cell>
          <cell r="F1" t="str">
            <v>ECE2014</v>
          </cell>
          <cell r="G1" t="str">
            <v>PRI2014</v>
          </cell>
          <cell r="H1" t="str">
            <v>ECE2013</v>
          </cell>
          <cell r="I1" t="str">
            <v>PRI2013</v>
          </cell>
          <cell r="J1" t="str">
            <v>ECE2012</v>
          </cell>
          <cell r="K1" t="str">
            <v>PRI2012</v>
          </cell>
          <cell r="L1"/>
          <cell r="M1"/>
          <cell r="N1"/>
          <cell r="O1"/>
        </row>
        <row r="2">
          <cell r="D2" t="str">
            <v>EDUC1014</v>
          </cell>
          <cell r="E2" t="str">
            <v>EDUC1014</v>
          </cell>
          <cell r="F2">
            <v>311789</v>
          </cell>
          <cell r="G2">
            <v>311789</v>
          </cell>
          <cell r="H2">
            <v>312823</v>
          </cell>
          <cell r="I2" t="str">
            <v>311789 v1</v>
          </cell>
          <cell r="J2"/>
          <cell r="K2"/>
          <cell r="L2"/>
          <cell r="M2"/>
          <cell r="N2"/>
          <cell r="O2"/>
        </row>
        <row r="3">
          <cell r="D3" t="str">
            <v>EDUC1015</v>
          </cell>
          <cell r="E3" t="str">
            <v>EDUC1015</v>
          </cell>
          <cell r="F3">
            <v>311793</v>
          </cell>
          <cell r="G3">
            <v>311793</v>
          </cell>
          <cell r="H3" t="str">
            <v>312826 v1</v>
          </cell>
          <cell r="I3" t="str">
            <v>311793 v1</v>
          </cell>
          <cell r="J3"/>
          <cell r="K3"/>
          <cell r="L3"/>
          <cell r="M3"/>
          <cell r="N3"/>
          <cell r="O3"/>
        </row>
        <row r="4">
          <cell r="D4" t="str">
            <v>EDUC1011</v>
          </cell>
          <cell r="E4" t="str">
            <v>EDUC1011</v>
          </cell>
          <cell r="F4">
            <v>314933</v>
          </cell>
          <cell r="G4">
            <v>314933</v>
          </cell>
          <cell r="H4">
            <v>312827</v>
          </cell>
          <cell r="I4" t="str">
            <v>311790 v2</v>
          </cell>
          <cell r="J4"/>
          <cell r="K4"/>
          <cell r="L4"/>
          <cell r="M4"/>
          <cell r="N4"/>
          <cell r="O4"/>
        </row>
        <row r="5">
          <cell r="D5" t="str">
            <v>EDUC1010</v>
          </cell>
          <cell r="E5" t="str">
            <v>EDUC1010</v>
          </cell>
          <cell r="F5">
            <v>314932</v>
          </cell>
          <cell r="G5">
            <v>314932</v>
          </cell>
          <cell r="H5" t="str">
            <v>312828 v1</v>
          </cell>
          <cell r="I5">
            <v>312561</v>
          </cell>
          <cell r="J5"/>
          <cell r="K5"/>
          <cell r="L5"/>
          <cell r="M5"/>
          <cell r="N5"/>
          <cell r="O5"/>
        </row>
        <row r="6">
          <cell r="D6" t="str">
            <v>EDUC1009</v>
          </cell>
          <cell r="E6" t="str">
            <v>EDUC1009</v>
          </cell>
          <cell r="F6">
            <v>314894</v>
          </cell>
          <cell r="G6">
            <v>314894</v>
          </cell>
          <cell r="H6" t="str">
            <v>312829 v1</v>
          </cell>
          <cell r="I6" t="str">
            <v>311803 v1</v>
          </cell>
          <cell r="J6"/>
          <cell r="K6"/>
          <cell r="L6"/>
          <cell r="M6"/>
          <cell r="N6"/>
          <cell r="O6"/>
        </row>
        <row r="7">
          <cell r="D7" t="str">
            <v>EDUC1013</v>
          </cell>
          <cell r="E7" t="str">
            <v>EDUC1013</v>
          </cell>
          <cell r="F7">
            <v>311802</v>
          </cell>
          <cell r="G7">
            <v>311802</v>
          </cell>
          <cell r="H7" t="str">
            <v>312830 v1</v>
          </cell>
          <cell r="I7" t="str">
            <v>311801 v2</v>
          </cell>
          <cell r="J7"/>
          <cell r="K7"/>
          <cell r="L7"/>
          <cell r="M7"/>
          <cell r="N7"/>
          <cell r="O7"/>
        </row>
        <row r="8">
          <cell r="D8" t="str">
            <v>EDUC1012</v>
          </cell>
          <cell r="E8" t="str">
            <v>EDUC1012</v>
          </cell>
          <cell r="F8">
            <v>311801</v>
          </cell>
          <cell r="G8">
            <v>311801</v>
          </cell>
          <cell r="H8" t="str">
            <v>312831 v1</v>
          </cell>
          <cell r="I8" t="str">
            <v>311802 v1</v>
          </cell>
          <cell r="J8"/>
          <cell r="K8"/>
          <cell r="L8"/>
          <cell r="M8"/>
          <cell r="N8"/>
          <cell r="O8"/>
        </row>
        <row r="9">
          <cell r="D9" t="str">
            <v>EDUC1016</v>
          </cell>
          <cell r="E9" t="str">
            <v>EDUC1016</v>
          </cell>
          <cell r="F9">
            <v>311796</v>
          </cell>
          <cell r="G9">
            <v>311796</v>
          </cell>
          <cell r="H9" t="str">
            <v>311793 v1</v>
          </cell>
          <cell r="I9" t="str">
            <v>311796 v1</v>
          </cell>
          <cell r="J9"/>
          <cell r="K9"/>
          <cell r="L9"/>
          <cell r="M9"/>
          <cell r="N9"/>
          <cell r="O9"/>
        </row>
        <row r="10">
          <cell r="D10" t="str">
            <v>EDEC2017</v>
          </cell>
          <cell r="E10" t="str">
            <v>EDPR2008</v>
          </cell>
          <cell r="F10" t="str">
            <v>EDEC2017</v>
          </cell>
          <cell r="G10" t="str">
            <v>EDPR2008</v>
          </cell>
          <cell r="H10">
            <v>312832</v>
          </cell>
          <cell r="I10" t="str">
            <v>312565 v1</v>
          </cell>
          <cell r="J10"/>
          <cell r="K10"/>
          <cell r="L10"/>
          <cell r="M10"/>
          <cell r="N10"/>
          <cell r="O10"/>
        </row>
        <row r="11">
          <cell r="D11" t="str">
            <v>EDUC2004</v>
          </cell>
          <cell r="E11" t="str">
            <v>EDUC2004</v>
          </cell>
          <cell r="F11" t="str">
            <v>EDUC2004</v>
          </cell>
          <cell r="G11" t="str">
            <v>EDUC2004</v>
          </cell>
          <cell r="H11">
            <v>312833</v>
          </cell>
          <cell r="I11" t="str">
            <v>312563 v1</v>
          </cell>
          <cell r="J11"/>
          <cell r="K11"/>
          <cell r="L11"/>
          <cell r="M11"/>
          <cell r="N11"/>
          <cell r="O11"/>
        </row>
        <row r="12">
          <cell r="D12" t="str">
            <v>EDEC2018</v>
          </cell>
          <cell r="E12" t="str">
            <v>EDPR2005</v>
          </cell>
          <cell r="F12" t="str">
            <v>EDEC2018</v>
          </cell>
          <cell r="G12" t="str">
            <v>EDPR2005</v>
          </cell>
          <cell r="H12">
            <v>312834</v>
          </cell>
          <cell r="I12" t="str">
            <v>312566 v1</v>
          </cell>
          <cell r="J12"/>
          <cell r="K12"/>
          <cell r="L12"/>
          <cell r="M12"/>
          <cell r="N12"/>
          <cell r="O12"/>
        </row>
        <row r="13">
          <cell r="D13" t="str">
            <v>EDEC2015</v>
          </cell>
          <cell r="E13" t="str">
            <v>INED3002</v>
          </cell>
          <cell r="F13" t="str">
            <v>EDEC2015</v>
          </cell>
          <cell r="G13" t="str">
            <v>INED3002</v>
          </cell>
          <cell r="H13">
            <v>312835</v>
          </cell>
          <cell r="I13">
            <v>312568</v>
          </cell>
          <cell r="J13"/>
          <cell r="K13"/>
          <cell r="L13"/>
          <cell r="M13"/>
          <cell r="N13"/>
          <cell r="O13"/>
        </row>
        <row r="14">
          <cell r="D14" t="str">
            <v>EDUC2003</v>
          </cell>
          <cell r="E14" t="str">
            <v>EDUC2003</v>
          </cell>
          <cell r="F14" t="str">
            <v>EDUC2003</v>
          </cell>
          <cell r="G14" t="str">
            <v>EDUC2003</v>
          </cell>
          <cell r="H14">
            <v>313001</v>
          </cell>
          <cell r="I14" t="str">
            <v>Elective</v>
          </cell>
          <cell r="J14"/>
          <cell r="K14"/>
          <cell r="L14"/>
          <cell r="M14"/>
          <cell r="N14"/>
          <cell r="O14"/>
        </row>
        <row r="15">
          <cell r="D15" t="str">
            <v>EDEC2014</v>
          </cell>
          <cell r="E15" t="str">
            <v>EDPR2006</v>
          </cell>
          <cell r="F15" t="str">
            <v>EDEC2014</v>
          </cell>
          <cell r="G15" t="str">
            <v>EDPR2006</v>
          </cell>
          <cell r="H15" t="str">
            <v>313471 v1</v>
          </cell>
          <cell r="I15" t="str">
            <v>312564 v1</v>
          </cell>
          <cell r="J15"/>
          <cell r="K15"/>
          <cell r="L15"/>
          <cell r="M15"/>
          <cell r="N15"/>
          <cell r="O15"/>
        </row>
        <row r="16">
          <cell r="D16" t="str">
            <v>EDEC2016</v>
          </cell>
          <cell r="E16" t="str">
            <v>EDPR2010</v>
          </cell>
          <cell r="F16" t="str">
            <v>EDEC2016</v>
          </cell>
          <cell r="G16" t="str">
            <v>EDPR2010</v>
          </cell>
          <cell r="H16">
            <v>312837</v>
          </cell>
          <cell r="I16" t="str">
            <v>312562 v1</v>
          </cell>
          <cell r="J16"/>
          <cell r="K16"/>
          <cell r="L16"/>
          <cell r="M16"/>
          <cell r="N16"/>
          <cell r="O16"/>
        </row>
        <row r="17">
          <cell r="D17" t="str">
            <v>EDEC2012</v>
          </cell>
          <cell r="E17" t="str">
            <v>EDPR2011</v>
          </cell>
          <cell r="F17" t="str">
            <v>EDEC2012</v>
          </cell>
          <cell r="G17" t="str">
            <v>EDPR2011</v>
          </cell>
          <cell r="H17" t="str">
            <v>312836 v2</v>
          </cell>
          <cell r="I17" t="str">
            <v>312567 v1</v>
          </cell>
          <cell r="J17"/>
          <cell r="K17"/>
          <cell r="L17"/>
          <cell r="M17"/>
          <cell r="N17"/>
          <cell r="O17"/>
        </row>
        <row r="18">
          <cell r="D18" t="str">
            <v>EDEC3010</v>
          </cell>
          <cell r="E18" t="str">
            <v>EDPR3008</v>
          </cell>
          <cell r="F18" t="str">
            <v>EDEC3010</v>
          </cell>
          <cell r="G18" t="str">
            <v>EDPR3008</v>
          </cell>
          <cell r="H18" t="str">
            <v>EDEC3000</v>
          </cell>
          <cell r="I18" t="str">
            <v>EDPR3007 v1</v>
          </cell>
          <cell r="J18"/>
          <cell r="K18"/>
          <cell r="L18"/>
          <cell r="M18"/>
          <cell r="N18"/>
          <cell r="O18"/>
        </row>
        <row r="19">
          <cell r="D19" t="str">
            <v>EDEC3007</v>
          </cell>
          <cell r="E19" t="str">
            <v>EDPR3007</v>
          </cell>
          <cell r="F19" t="str">
            <v>EDEC3007</v>
          </cell>
          <cell r="G19" t="str">
            <v>EDPR3007</v>
          </cell>
          <cell r="H19" t="str">
            <v>EDEC3011</v>
          </cell>
          <cell r="I19" t="str">
            <v>Elective</v>
          </cell>
          <cell r="J19"/>
          <cell r="K19"/>
          <cell r="L19"/>
          <cell r="M19"/>
          <cell r="N19"/>
          <cell r="O19"/>
        </row>
        <row r="20">
          <cell r="A20" t="str">
            <v>Done?</v>
          </cell>
          <cell r="D20" t="str">
            <v>INED3002</v>
          </cell>
          <cell r="E20" t="str">
            <v>EDPR3009</v>
          </cell>
          <cell r="F20" t="str">
            <v>INED3002</v>
          </cell>
          <cell r="G20" t="str">
            <v>EDPR3009</v>
          </cell>
          <cell r="H20" t="str">
            <v>EDEC3012</v>
          </cell>
          <cell r="I20" t="str">
            <v>Elective</v>
          </cell>
          <cell r="J20"/>
          <cell r="K20"/>
          <cell r="L20"/>
          <cell r="M20"/>
          <cell r="N20"/>
          <cell r="O20"/>
        </row>
        <row r="21">
          <cell r="A21" t="str">
            <v>Complete</v>
          </cell>
          <cell r="D21" t="str">
            <v>Elective</v>
          </cell>
          <cell r="E21" t="str">
            <v>Elective</v>
          </cell>
          <cell r="F21" t="str">
            <v>Elective</v>
          </cell>
          <cell r="G21" t="str">
            <v>Elective</v>
          </cell>
          <cell r="H21" t="str">
            <v>Elective</v>
          </cell>
          <cell r="I21" t="str">
            <v>INED3002 v1</v>
          </cell>
          <cell r="J21"/>
          <cell r="K21"/>
          <cell r="L21"/>
          <cell r="M21"/>
          <cell r="N21"/>
          <cell r="O21"/>
        </row>
        <row r="22">
          <cell r="A22" t="str">
            <v>CRL</v>
          </cell>
          <cell r="D22" t="str">
            <v>EDEC3008</v>
          </cell>
          <cell r="E22" t="str">
            <v>EDPR3010</v>
          </cell>
          <cell r="F22" t="str">
            <v>EDEC3008</v>
          </cell>
          <cell r="G22" t="str">
            <v>EDPR3010</v>
          </cell>
          <cell r="H22" t="str">
            <v>EDEC3014</v>
          </cell>
          <cell r="I22" t="str">
            <v>EDPR3009 v1</v>
          </cell>
          <cell r="J22"/>
          <cell r="K22"/>
          <cell r="L22"/>
          <cell r="M22"/>
          <cell r="N22"/>
          <cell r="O22"/>
        </row>
        <row r="23">
          <cell r="A23" t="str">
            <v>SP4 2017</v>
          </cell>
          <cell r="D23" t="str">
            <v>EDEC3009</v>
          </cell>
          <cell r="E23" t="str">
            <v>EDPR3011</v>
          </cell>
          <cell r="F23" t="str">
            <v>EDEC3009</v>
          </cell>
          <cell r="G23" t="str">
            <v>EDPR3011</v>
          </cell>
          <cell r="H23" t="str">
            <v>EDEC3013</v>
          </cell>
          <cell r="I23" t="str">
            <v>EDPR3011 v1</v>
          </cell>
          <cell r="J23"/>
          <cell r="K23"/>
          <cell r="L23"/>
          <cell r="M23"/>
          <cell r="N23"/>
          <cell r="O23"/>
        </row>
        <row r="24">
          <cell r="A24" t="str">
            <v>SP1 2018</v>
          </cell>
          <cell r="D24" t="str">
            <v>EDEC3006</v>
          </cell>
          <cell r="E24" t="str">
            <v>EDPR3006</v>
          </cell>
          <cell r="F24" t="str">
            <v>EDEC3006</v>
          </cell>
          <cell r="G24" t="str">
            <v>EDPR3006</v>
          </cell>
          <cell r="H24" t="str">
            <v>EDEC3015</v>
          </cell>
          <cell r="I24" t="str">
            <v>EDPR3010 v1</v>
          </cell>
          <cell r="J24"/>
          <cell r="K24"/>
          <cell r="L24"/>
          <cell r="M24"/>
          <cell r="N24"/>
          <cell r="O24"/>
        </row>
        <row r="25">
          <cell r="A25" t="str">
            <v>SP2 2018</v>
          </cell>
          <cell r="D25" t="str">
            <v>Elective</v>
          </cell>
          <cell r="E25" t="str">
            <v>Elective</v>
          </cell>
          <cell r="F25" t="str">
            <v>Elective</v>
          </cell>
          <cell r="G25" t="str">
            <v>Elective</v>
          </cell>
          <cell r="H25" t="str">
            <v>Elective</v>
          </cell>
          <cell r="I25" t="str">
            <v>EDPR3008 v1</v>
          </cell>
          <cell r="J25"/>
          <cell r="K25"/>
          <cell r="L25"/>
          <cell r="M25"/>
          <cell r="N25"/>
          <cell r="O25"/>
        </row>
        <row r="26">
          <cell r="A26" t="str">
            <v>SP3 2018</v>
          </cell>
          <cell r="D26" t="str">
            <v>EDEC4002</v>
          </cell>
          <cell r="E26" t="str">
            <v>EDUC4016</v>
          </cell>
          <cell r="F26" t="str">
            <v>EDEC4002</v>
          </cell>
          <cell r="G26" t="str">
            <v>EDUC4016</v>
          </cell>
          <cell r="H26" t="str">
            <v>EDEC4001 v1</v>
          </cell>
          <cell r="I26" t="str">
            <v>Elective</v>
          </cell>
          <cell r="J26"/>
          <cell r="K26"/>
          <cell r="L26"/>
          <cell r="M26"/>
          <cell r="N26"/>
          <cell r="O26"/>
        </row>
        <row r="27">
          <cell r="A27" t="str">
            <v>SP4 2018</v>
          </cell>
          <cell r="D27" t="str">
            <v>EDEC4001</v>
          </cell>
          <cell r="E27" t="str">
            <v>EDPR4002</v>
          </cell>
          <cell r="F27" t="str">
            <v>EDEC4001</v>
          </cell>
          <cell r="G27" t="str">
            <v>EDPR4002</v>
          </cell>
          <cell r="H27" t="str">
            <v>EDUC4009 v1</v>
          </cell>
          <cell r="I27" t="str">
            <v>EDUC4009 v1</v>
          </cell>
          <cell r="J27"/>
          <cell r="K27"/>
          <cell r="L27"/>
          <cell r="M27"/>
          <cell r="N27"/>
          <cell r="O27"/>
        </row>
        <row r="28">
          <cell r="A28" t="str">
            <v>SP1 2019</v>
          </cell>
          <cell r="D28" t="str">
            <v>EDUC4009</v>
          </cell>
          <cell r="E28" t="str">
            <v>EDUC4009</v>
          </cell>
          <cell r="F28" t="str">
            <v>EDUC4009</v>
          </cell>
          <cell r="G28" t="str">
            <v>EDUC4009</v>
          </cell>
          <cell r="H28" t="str">
            <v>EDUC4016 v1</v>
          </cell>
          <cell r="I28" t="str">
            <v>EDUC4016 v1</v>
          </cell>
          <cell r="J28"/>
          <cell r="K28"/>
          <cell r="L28"/>
          <cell r="M28"/>
          <cell r="N28"/>
          <cell r="O28"/>
        </row>
        <row r="29">
          <cell r="A29" t="str">
            <v>SP2 2019</v>
          </cell>
          <cell r="D29" t="str">
            <v>Elective</v>
          </cell>
          <cell r="E29" t="str">
            <v>Elective</v>
          </cell>
          <cell r="F29" t="str">
            <v>Elective</v>
          </cell>
          <cell r="G29" t="str">
            <v>Elective</v>
          </cell>
          <cell r="H29" t="str">
            <v>Elective</v>
          </cell>
          <cell r="I29" t="str">
            <v>EDPR4002 v1</v>
          </cell>
          <cell r="J29"/>
          <cell r="K29"/>
          <cell r="L29"/>
          <cell r="M29"/>
          <cell r="N29"/>
          <cell r="O29"/>
        </row>
        <row r="30">
          <cell r="A30" t="str">
            <v>SP3 2019</v>
          </cell>
          <cell r="D30" t="str">
            <v>EDUC4017</v>
          </cell>
          <cell r="E30" t="str">
            <v>EDUC4017</v>
          </cell>
          <cell r="F30" t="str">
            <v>EDUC4017</v>
          </cell>
          <cell r="G30" t="str">
            <v>EDUC4017</v>
          </cell>
          <cell r="H30" t="str">
            <v>EDUC4017 v1</v>
          </cell>
          <cell r="I30" t="str">
            <v>EDUC4017 v1</v>
          </cell>
          <cell r="J30"/>
          <cell r="K30"/>
          <cell r="L30"/>
          <cell r="M30"/>
          <cell r="N30"/>
          <cell r="O30"/>
        </row>
        <row r="31">
          <cell r="A31" t="str">
            <v>SP4 2019</v>
          </cell>
        </row>
        <row r="32">
          <cell r="A32" t="str">
            <v>SP1 2020</v>
          </cell>
        </row>
        <row r="33">
          <cell r="A33" t="str">
            <v>SP2 2020</v>
          </cell>
        </row>
        <row r="34">
          <cell r="A34" t="str">
            <v>SP3 2020</v>
          </cell>
        </row>
        <row r="35">
          <cell r="A35" t="str">
            <v>SP4 2020</v>
          </cell>
        </row>
        <row r="36">
          <cell r="A36" t="str">
            <v>SP1 2021</v>
          </cell>
        </row>
        <row r="37">
          <cell r="A37" t="str">
            <v>SP2 2021</v>
          </cell>
        </row>
        <row r="38">
          <cell r="A38" t="str">
            <v>SP3 2021</v>
          </cell>
        </row>
        <row r="39">
          <cell r="A39" t="str">
            <v>SP4 2021</v>
          </cell>
        </row>
        <row r="40">
          <cell r="A40" t="str">
            <v>SP1 2022</v>
          </cell>
        </row>
        <row r="41">
          <cell r="A41" t="str">
            <v>SP2 2022</v>
          </cell>
        </row>
        <row r="42">
          <cell r="A42" t="str">
            <v>SP3 2022</v>
          </cell>
        </row>
        <row r="43">
          <cell r="A43" t="str">
            <v>SP4 2022</v>
          </cell>
        </row>
      </sheetData>
      <sheetData sheetId="2">
        <row r="1">
          <cell r="A1" t="str">
            <v>Study Package Availability Search</v>
          </cell>
        </row>
      </sheetData>
      <sheetData sheetId="3"/>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EDEC v2"/>
      <sheetName val="Course and unitsets"/>
      <sheetName val="Handbook"/>
    </sheetNames>
    <sheetDataSet>
      <sheetData sheetId="0"/>
      <sheetData sheetId="1"/>
      <sheetData sheetId="2">
        <row r="1">
          <cell r="A1" t="str">
            <v>Curtin SPK</v>
          </cell>
          <cell r="B1" t="str">
            <v>OUA Code</v>
          </cell>
          <cell r="C1" t="str">
            <v>Subject Title</v>
          </cell>
          <cell r="D1" t="str">
            <v>Pre-reqs</v>
          </cell>
          <cell r="E1"/>
        </row>
        <row r="2">
          <cell r="A2" t="str">
            <v>Elective</v>
          </cell>
          <cell r="B2"/>
          <cell r="C2" t="str">
            <v>Please select from the list specified below</v>
          </cell>
          <cell r="D2"/>
          <cell r="E2"/>
        </row>
        <row r="3">
          <cell r="A3" t="str">
            <v>EDUC1020</v>
          </cell>
          <cell r="B3" t="str">
            <v>EDC105</v>
          </cell>
          <cell r="C3" t="str">
            <v>Teaching and Learning in the Digital World</v>
          </cell>
          <cell r="D3" t="str">
            <v>Open</v>
          </cell>
          <cell r="E3"/>
        </row>
        <row r="4">
          <cell r="A4" t="str">
            <v>EDUC1022</v>
          </cell>
          <cell r="B4" t="str">
            <v>EDC135</v>
          </cell>
          <cell r="C4" t="str">
            <v>Child Development for Educators</v>
          </cell>
          <cell r="D4" t="str">
            <v>Open</v>
          </cell>
          <cell r="E4"/>
        </row>
        <row r="5">
          <cell r="A5" t="str">
            <v>EDUC1024</v>
          </cell>
          <cell r="B5" t="str">
            <v>EDC121</v>
          </cell>
          <cell r="C5" t="str">
            <v>Introducing Language,Literacy &amp; Literature for Educators</v>
          </cell>
          <cell r="D5" t="str">
            <v>Open</v>
          </cell>
          <cell r="E5"/>
        </row>
        <row r="6">
          <cell r="A6" t="str">
            <v>EDUC1026</v>
          </cell>
          <cell r="B6" t="str">
            <v>EDC140</v>
          </cell>
          <cell r="C6" t="str">
            <v>Exploring &amp; Contesting the Curriculum</v>
          </cell>
          <cell r="D6" t="str">
            <v>Open</v>
          </cell>
          <cell r="E6"/>
        </row>
        <row r="7">
          <cell r="A7" t="str">
            <v>EDUC1018</v>
          </cell>
          <cell r="B7" t="str">
            <v>EDC163</v>
          </cell>
          <cell r="C7" t="str">
            <v>The Professional Educator: Developing Teacher Identity</v>
          </cell>
          <cell r="D7" t="str">
            <v>Open</v>
          </cell>
          <cell r="E7"/>
        </row>
        <row r="8">
          <cell r="A8" t="str">
            <v>EDUC1030</v>
          </cell>
          <cell r="B8" t="str">
            <v>EDC153</v>
          </cell>
          <cell r="C8" t="str">
            <v>Performing Arts for Educators</v>
          </cell>
          <cell r="D8" t="str">
            <v>Open</v>
          </cell>
          <cell r="E8"/>
        </row>
        <row r="9">
          <cell r="A9" t="str">
            <v>EDUC1032</v>
          </cell>
          <cell r="B9" t="str">
            <v>EDC145</v>
          </cell>
          <cell r="C9" t="str">
            <v>The Numerate Educator</v>
          </cell>
          <cell r="D9" t="str">
            <v>Open</v>
          </cell>
          <cell r="E9"/>
        </row>
        <row r="10">
          <cell r="A10" t="str">
            <v>EDUC1028</v>
          </cell>
          <cell r="B10" t="str">
            <v>EDC175</v>
          </cell>
          <cell r="C10" t="str">
            <v>Educators Inquiring About the World</v>
          </cell>
          <cell r="D10" t="str">
            <v>Open</v>
          </cell>
          <cell r="E10"/>
        </row>
        <row r="11">
          <cell r="A11" t="str">
            <v>EDUC2006</v>
          </cell>
          <cell r="B11" t="str">
            <v>EDC245</v>
          </cell>
          <cell r="C11" t="str">
            <v>Learning Theories, Diversity &amp; Differentiation</v>
          </cell>
          <cell r="D11" t="str">
            <v>EDC135</v>
          </cell>
          <cell r="E11"/>
        </row>
        <row r="12">
          <cell r="A12" t="str">
            <v>EDUC2008</v>
          </cell>
          <cell r="B12" t="str">
            <v>EDC235</v>
          </cell>
          <cell r="C12" t="str">
            <v>Teaching Language, Literacy &amp; Literature in Junior Primary</v>
          </cell>
          <cell r="D12" t="str">
            <v>EDC121</v>
          </cell>
          <cell r="E12"/>
        </row>
        <row r="13">
          <cell r="A13" t="str">
            <v>EDEC2018</v>
          </cell>
          <cell r="B13" t="str">
            <v>EDE292</v>
          </cell>
          <cell r="C13" t="str">
            <v>Early Learning Through the Humanities &amp; Social Sciences</v>
          </cell>
          <cell r="D13" t="str">
            <v>EDC175</v>
          </cell>
          <cell r="E13"/>
        </row>
        <row r="14">
          <cell r="A14" t="str">
            <v>EDEC2022</v>
          </cell>
          <cell r="B14" t="str">
            <v>EDE255</v>
          </cell>
          <cell r="C14" t="str">
            <v>Engaging Children in Science</v>
          </cell>
          <cell r="D14" t="str">
            <v>EDC175</v>
          </cell>
          <cell r="E14"/>
        </row>
        <row r="15">
          <cell r="A15" t="str">
            <v>EDEC2026</v>
          </cell>
          <cell r="B15" t="str">
            <v>EDE225</v>
          </cell>
          <cell r="C15" t="str">
            <v>Mathematics for Early Years</v>
          </cell>
          <cell r="D15" t="str">
            <v>EDC145</v>
          </cell>
          <cell r="E15"/>
        </row>
        <row r="16">
          <cell r="A16" t="str">
            <v>EDEC2020</v>
          </cell>
          <cell r="B16" t="str">
            <v>EDE220</v>
          </cell>
          <cell r="C16" t="str">
            <v>Early Childhood Professional Experience 1: Junior Primary</v>
          </cell>
          <cell r="D16" t="str">
            <v>EDC163 and EDC121 and EDC145</v>
          </cell>
          <cell r="E16"/>
        </row>
        <row r="17">
          <cell r="A17" t="str">
            <v>EDEC2024</v>
          </cell>
          <cell r="B17" t="str">
            <v>EDE252</v>
          </cell>
          <cell r="C17" t="str">
            <v>Visual and Media Arts for Early Childhood</v>
          </cell>
          <cell r="D17" t="str">
            <v>EDC153</v>
          </cell>
          <cell r="E17"/>
        </row>
        <row r="18">
          <cell r="A18" t="str">
            <v>EDEC2028</v>
          </cell>
          <cell r="B18" t="str">
            <v>EDE260</v>
          </cell>
          <cell r="C18" t="str">
            <v>Health &amp; Physical Education in Early Childhood</v>
          </cell>
          <cell r="D18" t="str">
            <v>EDC135</v>
          </cell>
          <cell r="E18"/>
        </row>
        <row r="19">
          <cell r="A19" t="str">
            <v>EDEC3023</v>
          </cell>
          <cell r="B19" t="str">
            <v>EDE323</v>
          </cell>
          <cell r="C19" t="str">
            <v>Mathematics during the First Five Years of Life</v>
          </cell>
          <cell r="D19" t="str">
            <v>EDE225</v>
          </cell>
          <cell r="E19"/>
        </row>
        <row r="20">
          <cell r="A20" t="str">
            <v>INED3002</v>
          </cell>
          <cell r="B20" t="str">
            <v>EDC370</v>
          </cell>
          <cell r="C20" t="str">
            <v>Indigenous Australian Education</v>
          </cell>
          <cell r="D20" t="str">
            <v>EDC135</v>
          </cell>
          <cell r="E20"/>
        </row>
        <row r="21">
          <cell r="A21" t="str">
            <v>EDEC3025</v>
          </cell>
          <cell r="B21" t="str">
            <v>EDE355</v>
          </cell>
          <cell r="C21" t="str">
            <v>Early Childhood Literacies</v>
          </cell>
          <cell r="D21" t="str">
            <v>EDC235</v>
          </cell>
          <cell r="E21"/>
        </row>
        <row r="22">
          <cell r="A22" t="str">
            <v>EDEC3017</v>
          </cell>
          <cell r="B22" t="str">
            <v>EDE360</v>
          </cell>
          <cell r="C22" t="str">
            <v>Early Childhood Prof Exp 2: Quality Frameworks in ELC</v>
          </cell>
          <cell r="D22" t="str">
            <v>EDE220</v>
          </cell>
          <cell r="E22"/>
        </row>
        <row r="23">
          <cell r="A23" t="str">
            <v>EDEC3021</v>
          </cell>
          <cell r="B23" t="str">
            <v>EDE345</v>
          </cell>
          <cell r="C23" t="str">
            <v>Leadership in Early Childhood Education</v>
          </cell>
          <cell r="D23" t="str">
            <v>EDE220</v>
          </cell>
        </row>
        <row r="24">
          <cell r="A24" t="str">
            <v>EDEC3019</v>
          </cell>
          <cell r="B24" t="str">
            <v>EDE310</v>
          </cell>
          <cell r="C24" t="str">
            <v>Early Childhood Prof Exp 3: K-PP Learning Environs</v>
          </cell>
          <cell r="D24" t="str">
            <v>EDE360</v>
          </cell>
          <cell r="E24"/>
        </row>
        <row r="25">
          <cell r="A25" t="str">
            <v>EDEC3006</v>
          </cell>
          <cell r="B25" t="str">
            <v>EDE392</v>
          </cell>
          <cell r="C25" t="str">
            <v>Pedagogical Contexts for Play</v>
          </cell>
          <cell r="D25" t="str">
            <v>EDE220</v>
          </cell>
          <cell r="E25" t="str">
            <v>Conditional</v>
          </cell>
        </row>
        <row r="26">
          <cell r="A26" t="str">
            <v>EDEC4007</v>
          </cell>
          <cell r="B26" t="str">
            <v>EDE413</v>
          </cell>
          <cell r="C26" t="str">
            <v>Social Justice and Diversity in Early Childhood</v>
          </cell>
          <cell r="D26" t="str">
            <v>EDE392</v>
          </cell>
          <cell r="E26" t="str">
            <v>Mandatory</v>
          </cell>
        </row>
        <row r="27">
          <cell r="A27" t="str">
            <v>EDUC4050</v>
          </cell>
          <cell r="B27" t="str">
            <v>EDC445</v>
          </cell>
          <cell r="C27" t="str">
            <v>The Professional Educator: Transition to the Profession</v>
          </cell>
          <cell r="D27" t="str">
            <v>EDE310</v>
          </cell>
          <cell r="E27" t="str">
            <v>Conditional</v>
          </cell>
        </row>
        <row r="28">
          <cell r="A28" t="str">
            <v>EDEC4005</v>
          </cell>
          <cell r="B28" t="str">
            <v>EDE425</v>
          </cell>
          <cell r="C28" t="str">
            <v>Curriculum Integration and Differentiation</v>
          </cell>
          <cell r="D28" t="str">
            <v>EDE310</v>
          </cell>
          <cell r="E28" t="str">
            <v>Conditional</v>
          </cell>
        </row>
        <row r="29">
          <cell r="A29" t="str">
            <v>EDUC4041</v>
          </cell>
          <cell r="B29" t="str">
            <v>EDC450</v>
          </cell>
          <cell r="C29" t="str">
            <v>Professional Experience 4: The Internship</v>
          </cell>
          <cell r="D29" t="str">
            <v>All other units</v>
          </cell>
          <cell r="E29"/>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sual Arts"/>
      <sheetName val="English"/>
      <sheetName val="HASS to Geography"/>
      <sheetName val="HASS Teach Out"/>
      <sheetName val="Secondary"/>
      <sheetName val="Sheet5"/>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7DEE8"/>
    <pageSetUpPr fitToPage="1"/>
  </sheetPr>
  <dimension ref="A1:W985"/>
  <sheetViews>
    <sheetView showGridLines="0" tabSelected="1" zoomScaleNormal="100" workbookViewId="0">
      <selection activeCell="G8" sqref="G8"/>
    </sheetView>
  </sheetViews>
  <sheetFormatPr defaultColWidth="9.140625" defaultRowHeight="15"/>
  <cols>
    <col min="1" max="1" width="11.28515625" style="190" customWidth="1"/>
    <col min="2" max="2" width="8.28515625" style="5" customWidth="1"/>
    <col min="3" max="3" width="45.7109375" style="5" customWidth="1"/>
    <col min="4" max="4" width="11.28515625" style="5" customWidth="1"/>
    <col min="5" max="5" width="8.28515625" style="5" customWidth="1"/>
    <col min="6" max="6" width="53.7109375" style="5" customWidth="1"/>
    <col min="7" max="7" width="21" style="193" customWidth="1"/>
    <col min="8" max="8" width="7.7109375" style="193" customWidth="1"/>
    <col min="9" max="12" width="9.140625" style="5" customWidth="1"/>
    <col min="13" max="13" width="3.7109375" style="5" customWidth="1"/>
    <col min="14" max="14" width="8.5703125" style="5" customWidth="1"/>
    <col min="15" max="17" width="9.140625" style="5"/>
    <col min="18" max="18" width="9.140625" style="6"/>
    <col min="19" max="19" width="9.140625" style="6" hidden="1" customWidth="1"/>
    <col min="20" max="20" width="7.140625" style="6" customWidth="1"/>
    <col min="21" max="16384" width="9.140625" style="5"/>
  </cols>
  <sheetData>
    <row r="1" spans="1:23" ht="35.1" customHeight="1">
      <c r="A1" s="1" t="s">
        <v>0</v>
      </c>
      <c r="B1" s="2"/>
      <c r="C1" s="2"/>
      <c r="D1" s="2"/>
      <c r="E1" s="2"/>
      <c r="F1" s="2"/>
      <c r="G1" s="3"/>
      <c r="H1" s="4"/>
      <c r="S1" s="6">
        <f>IF(F10="Complete",E11,IF(F10="Advanced Standing",E11,0))</f>
        <v>0</v>
      </c>
    </row>
    <row r="2" spans="1:23" s="10" customFormat="1" ht="16.5" customHeight="1">
      <c r="A2" s="7" t="s">
        <v>1</v>
      </c>
      <c r="B2" s="8"/>
      <c r="C2" s="8"/>
      <c r="D2" s="8"/>
      <c r="E2" s="8"/>
      <c r="F2" s="8"/>
      <c r="G2" s="9"/>
      <c r="H2" s="4"/>
      <c r="I2" s="5"/>
      <c r="J2" s="5"/>
      <c r="K2" s="5"/>
      <c r="L2" s="5"/>
      <c r="M2" s="5"/>
      <c r="N2" s="5"/>
      <c r="O2" s="5"/>
      <c r="R2" s="11"/>
      <c r="S2" s="6">
        <f>IF(F8="Complete",#REF!,IF(F8="Advanced Standing",#REF!,0))</f>
        <v>0</v>
      </c>
      <c r="T2" s="11"/>
    </row>
    <row r="3" spans="1:23" s="15" customFormat="1" ht="15.95" customHeight="1">
      <c r="A3" s="12"/>
      <c r="B3" s="13" t="s">
        <v>2</v>
      </c>
      <c r="C3" s="14" t="s">
        <v>3</v>
      </c>
      <c r="E3" s="16"/>
      <c r="F3" s="17"/>
      <c r="G3" s="18"/>
      <c r="H3" s="4"/>
      <c r="I3" s="5"/>
      <c r="J3" s="5"/>
      <c r="K3" s="5"/>
      <c r="L3" s="5"/>
      <c r="M3" s="5"/>
      <c r="N3" s="5"/>
      <c r="O3" s="5"/>
      <c r="R3" s="19"/>
      <c r="S3" s="20">
        <f>IF(F8="Complete",#REF!,IF(F8="Advanced Standing",#REF!,0))</f>
        <v>0</v>
      </c>
      <c r="T3" s="19"/>
    </row>
    <row r="4" spans="1:23" s="15" customFormat="1" ht="14.1" customHeight="1">
      <c r="A4" s="12"/>
      <c r="B4" s="21"/>
      <c r="C4" s="14" t="s">
        <v>4</v>
      </c>
      <c r="E4" s="16"/>
      <c r="F4" s="17"/>
      <c r="G4" s="22"/>
      <c r="H4" s="23"/>
      <c r="I4" s="24"/>
      <c r="J4" s="24"/>
      <c r="K4" s="24"/>
      <c r="L4" s="24"/>
      <c r="M4" s="24"/>
      <c r="N4" s="24"/>
      <c r="O4" s="24"/>
      <c r="R4" s="19"/>
      <c r="S4" s="20"/>
      <c r="T4" s="19"/>
    </row>
    <row r="5" spans="1:23" s="27" customFormat="1" ht="15.95" customHeight="1">
      <c r="A5" s="25"/>
      <c r="B5" s="26" t="s">
        <v>5</v>
      </c>
      <c r="D5" s="28"/>
      <c r="E5" s="29"/>
      <c r="F5" s="30"/>
      <c r="G5" s="18"/>
      <c r="H5" s="4"/>
      <c r="I5" s="5"/>
      <c r="J5" s="5"/>
      <c r="K5" s="5"/>
      <c r="L5" s="5"/>
      <c r="M5" s="5"/>
      <c r="N5" s="5"/>
      <c r="O5" s="5"/>
      <c r="R5" s="31"/>
      <c r="S5" s="32" t="e">
        <f>IF(#REF!="Complete",#REF!,IF(#REF!="Advanced Standing",#REF!,0))</f>
        <v>#REF!</v>
      </c>
      <c r="T5" s="31"/>
    </row>
    <row r="6" spans="1:23" s="27" customFormat="1" ht="120" customHeight="1">
      <c r="A6" s="33"/>
      <c r="B6" s="34"/>
      <c r="C6" s="28"/>
      <c r="D6" s="34"/>
      <c r="E6" s="28"/>
      <c r="F6" s="35"/>
      <c r="G6" s="18"/>
      <c r="H6" s="4"/>
      <c r="I6" s="36"/>
      <c r="J6" s="5"/>
      <c r="K6" s="5"/>
      <c r="L6" s="5"/>
      <c r="M6" s="5"/>
      <c r="N6" s="5"/>
      <c r="O6" s="5"/>
      <c r="R6" s="31"/>
      <c r="S6" s="32"/>
      <c r="T6" s="31"/>
    </row>
    <row r="7" spans="1:23" s="42" customFormat="1" ht="18" customHeight="1">
      <c r="A7" s="37" t="s">
        <v>6</v>
      </c>
      <c r="B7" s="38"/>
      <c r="C7" s="39" t="s">
        <v>7</v>
      </c>
      <c r="D7" s="40"/>
      <c r="E7" s="39"/>
      <c r="F7" s="39" t="s">
        <v>8</v>
      </c>
      <c r="G7" s="41" t="s">
        <v>9</v>
      </c>
      <c r="H7" s="5"/>
      <c r="I7" s="5"/>
      <c r="J7" s="5"/>
      <c r="K7" s="5"/>
      <c r="L7" s="5"/>
      <c r="M7" s="5"/>
      <c r="N7" s="5"/>
      <c r="O7" s="5"/>
      <c r="R7" s="43"/>
      <c r="S7" s="6" t="e">
        <f>IF(#REF!="Complete",#REF!,IF(#REF!="Advanced Standing",#REF!,0))</f>
        <v>#REF!</v>
      </c>
      <c r="T7" s="43"/>
    </row>
    <row r="8" spans="1:23" s="50" customFormat="1" ht="15" customHeight="1">
      <c r="A8" s="44" t="s">
        <v>10</v>
      </c>
      <c r="B8" s="45" t="s">
        <v>11</v>
      </c>
      <c r="C8" s="46" t="s">
        <v>12</v>
      </c>
      <c r="D8" s="47" t="s">
        <v>13</v>
      </c>
      <c r="E8" s="48" t="s">
        <v>14</v>
      </c>
      <c r="F8" s="48" t="s">
        <v>12</v>
      </c>
      <c r="G8" s="49"/>
      <c r="H8" s="5"/>
      <c r="I8" s="5"/>
      <c r="J8" s="5"/>
      <c r="K8" s="5"/>
      <c r="L8" s="5"/>
      <c r="M8" s="5"/>
      <c r="N8" s="5"/>
      <c r="O8" s="5"/>
      <c r="R8" s="51"/>
      <c r="S8" s="6">
        <f>IF(F32="Complete",E32,IF(F32="Advanced Standing",E32,0))</f>
        <v>0</v>
      </c>
      <c r="T8" s="51"/>
    </row>
    <row r="9" spans="1:23" s="50" customFormat="1" ht="7.35" customHeight="1">
      <c r="A9" s="52"/>
      <c r="B9" s="53"/>
      <c r="C9" s="54"/>
      <c r="D9" s="55"/>
      <c r="E9" s="56"/>
      <c r="F9" s="56"/>
      <c r="G9" s="57"/>
      <c r="H9" s="5"/>
      <c r="I9" s="5"/>
      <c r="J9" s="5"/>
      <c r="K9" s="5"/>
      <c r="L9" s="5"/>
      <c r="M9" s="5"/>
      <c r="N9" s="5"/>
      <c r="O9" s="5"/>
      <c r="R9" s="51"/>
      <c r="S9" s="6"/>
      <c r="T9" s="51"/>
    </row>
    <row r="10" spans="1:23" s="50" customFormat="1" ht="15" customHeight="1">
      <c r="A10" s="44" t="s">
        <v>15</v>
      </c>
      <c r="B10" s="45" t="s">
        <v>16</v>
      </c>
      <c r="C10" s="46" t="s">
        <v>17</v>
      </c>
      <c r="D10" s="58" t="s">
        <v>18</v>
      </c>
      <c r="E10" s="48" t="s">
        <v>19</v>
      </c>
      <c r="F10" s="48" t="s">
        <v>17</v>
      </c>
      <c r="G10" s="49"/>
      <c r="H10" s="5"/>
      <c r="I10" s="5"/>
      <c r="J10" s="5"/>
      <c r="K10" s="5"/>
      <c r="L10" s="5"/>
      <c r="M10" s="5"/>
      <c r="N10" s="5"/>
      <c r="O10" s="5"/>
      <c r="R10" s="51"/>
      <c r="S10" s="6" t="e">
        <f>IF(#REF!="Complete",#REF!,IF(#REF!="Advanced Standing",#REF!,0))</f>
        <v>#REF!</v>
      </c>
      <c r="T10" s="51"/>
    </row>
    <row r="11" spans="1:23" s="50" customFormat="1" ht="7.35" customHeight="1">
      <c r="A11" s="52"/>
      <c r="B11" s="53"/>
      <c r="C11" s="54"/>
      <c r="D11" s="55"/>
      <c r="E11" s="56"/>
      <c r="F11" s="56"/>
      <c r="G11" s="57"/>
      <c r="H11" s="5"/>
      <c r="I11" s="5"/>
      <c r="J11" s="5"/>
      <c r="K11" s="5"/>
      <c r="L11" s="5"/>
      <c r="M11" s="5"/>
      <c r="N11" s="5"/>
      <c r="O11" s="5"/>
      <c r="R11" s="51"/>
      <c r="S11" s="6"/>
      <c r="T11" s="51"/>
    </row>
    <row r="12" spans="1:23" s="50" customFormat="1" ht="15" customHeight="1">
      <c r="A12" s="44" t="s">
        <v>20</v>
      </c>
      <c r="B12" s="45" t="s">
        <v>21</v>
      </c>
      <c r="C12" s="46" t="s">
        <v>22</v>
      </c>
      <c r="D12" s="58" t="s">
        <v>23</v>
      </c>
      <c r="E12" s="48" t="s">
        <v>24</v>
      </c>
      <c r="F12" s="48" t="s">
        <v>22</v>
      </c>
      <c r="G12" s="49"/>
      <c r="H12" s="5"/>
      <c r="I12" s="5"/>
      <c r="J12" s="5"/>
      <c r="K12" s="59"/>
      <c r="L12" s="60"/>
      <c r="M12" s="61"/>
      <c r="N12" s="61"/>
      <c r="O12" s="61"/>
      <c r="P12" s="62"/>
      <c r="Q12" s="62"/>
      <c r="R12" s="63"/>
      <c r="S12" s="63"/>
      <c r="T12" s="63"/>
      <c r="U12" s="63"/>
      <c r="V12" s="62"/>
      <c r="W12" s="64"/>
    </row>
    <row r="13" spans="1:23" s="50" customFormat="1" ht="7.15" customHeight="1">
      <c r="A13" s="52"/>
      <c r="B13" s="53"/>
      <c r="C13" s="54"/>
      <c r="D13" s="55"/>
      <c r="E13" s="56"/>
      <c r="F13" s="56"/>
      <c r="G13" s="57"/>
      <c r="H13" s="5"/>
      <c r="I13" s="5"/>
      <c r="J13" s="5"/>
      <c r="K13" s="59"/>
      <c r="L13" s="60"/>
      <c r="M13" s="61"/>
      <c r="N13" s="61"/>
      <c r="O13" s="61"/>
      <c r="P13" s="62"/>
      <c r="Q13" s="62"/>
      <c r="R13" s="63"/>
      <c r="S13" s="63"/>
      <c r="T13" s="63"/>
      <c r="U13" s="63"/>
      <c r="V13" s="62"/>
      <c r="W13" s="64"/>
    </row>
    <row r="14" spans="1:23" s="50" customFormat="1" ht="15" customHeight="1">
      <c r="A14" s="44" t="s">
        <v>25</v>
      </c>
      <c r="B14" s="45" t="s">
        <v>26</v>
      </c>
      <c r="C14" s="46" t="s">
        <v>27</v>
      </c>
      <c r="D14" s="58" t="s">
        <v>28</v>
      </c>
      <c r="E14" s="48" t="s">
        <v>29</v>
      </c>
      <c r="F14" s="48" t="s">
        <v>27</v>
      </c>
      <c r="G14" s="49"/>
      <c r="H14" s="5"/>
      <c r="I14" s="5"/>
      <c r="J14" s="5"/>
      <c r="K14" s="59"/>
      <c r="L14" s="60"/>
      <c r="M14" s="61"/>
      <c r="N14" s="61"/>
      <c r="O14" s="61"/>
      <c r="P14" s="62"/>
      <c r="Q14" s="62"/>
      <c r="R14" s="63"/>
      <c r="S14" s="63"/>
      <c r="T14" s="63"/>
      <c r="U14" s="63"/>
      <c r="V14" s="62"/>
      <c r="W14" s="64"/>
    </row>
    <row r="15" spans="1:23" s="50" customFormat="1" ht="7.15" customHeight="1">
      <c r="A15" s="52"/>
      <c r="B15" s="53"/>
      <c r="C15" s="54"/>
      <c r="D15" s="55"/>
      <c r="E15" s="56"/>
      <c r="F15" s="65"/>
      <c r="G15" s="57"/>
      <c r="H15" s="5"/>
      <c r="I15" s="5"/>
      <c r="J15" s="5"/>
      <c r="K15" s="59"/>
      <c r="L15" s="60"/>
      <c r="M15" s="61"/>
      <c r="N15" s="61"/>
      <c r="O15" s="61"/>
      <c r="P15" s="62"/>
      <c r="Q15" s="62"/>
      <c r="R15" s="63"/>
      <c r="S15" s="63"/>
      <c r="T15" s="63"/>
      <c r="U15" s="63"/>
      <c r="V15" s="62"/>
      <c r="W15" s="64"/>
    </row>
    <row r="16" spans="1:23" s="50" customFormat="1" ht="15" customHeight="1">
      <c r="A16" s="44" t="s">
        <v>30</v>
      </c>
      <c r="B16" s="45" t="s">
        <v>31</v>
      </c>
      <c r="C16" s="46" t="s">
        <v>32</v>
      </c>
      <c r="D16" s="58" t="s">
        <v>33</v>
      </c>
      <c r="E16" s="48" t="s">
        <v>34</v>
      </c>
      <c r="F16" s="48" t="s">
        <v>35</v>
      </c>
      <c r="G16" s="49"/>
      <c r="H16" s="5"/>
      <c r="I16" s="5"/>
      <c r="J16" s="5"/>
      <c r="K16" s="66"/>
      <c r="L16" s="66"/>
      <c r="M16" s="66"/>
      <c r="N16" s="66"/>
      <c r="O16" s="66"/>
      <c r="P16" s="67"/>
      <c r="Q16" s="67"/>
      <c r="R16" s="68"/>
      <c r="S16" s="69"/>
      <c r="T16" s="68"/>
      <c r="U16" s="67"/>
      <c r="V16" s="67"/>
      <c r="W16" s="67"/>
    </row>
    <row r="17" spans="1:23" s="50" customFormat="1" ht="7.15" customHeight="1">
      <c r="A17" s="52"/>
      <c r="B17" s="53"/>
      <c r="C17" s="70"/>
      <c r="D17" s="55"/>
      <c r="E17" s="56"/>
      <c r="F17" s="56"/>
      <c r="G17" s="57"/>
      <c r="H17" s="5"/>
      <c r="I17" s="5"/>
      <c r="J17" s="5"/>
      <c r="K17" s="66"/>
      <c r="L17" s="66"/>
      <c r="M17" s="66"/>
      <c r="N17" s="66"/>
      <c r="O17" s="66"/>
      <c r="P17" s="67"/>
      <c r="Q17" s="67"/>
      <c r="R17" s="68"/>
      <c r="S17" s="69"/>
      <c r="T17" s="68"/>
      <c r="U17" s="67"/>
      <c r="V17" s="67"/>
      <c r="W17" s="67"/>
    </row>
    <row r="18" spans="1:23" s="50" customFormat="1" ht="15" customHeight="1">
      <c r="A18" s="44" t="s">
        <v>36</v>
      </c>
      <c r="B18" s="45" t="s">
        <v>37</v>
      </c>
      <c r="C18" s="46" t="s">
        <v>38</v>
      </c>
      <c r="D18" s="58" t="s">
        <v>39</v>
      </c>
      <c r="E18" s="48" t="s">
        <v>40</v>
      </c>
      <c r="F18" s="48" t="s">
        <v>41</v>
      </c>
      <c r="G18" s="49"/>
      <c r="H18" s="5"/>
      <c r="I18" s="5"/>
      <c r="J18" s="5"/>
      <c r="K18" s="66"/>
      <c r="L18" s="66"/>
      <c r="M18" s="66"/>
      <c r="N18" s="66"/>
      <c r="O18" s="66"/>
      <c r="P18" s="67"/>
      <c r="Q18" s="67"/>
      <c r="R18" s="68"/>
      <c r="S18" s="69"/>
      <c r="T18" s="68"/>
      <c r="U18" s="67"/>
      <c r="V18" s="67"/>
      <c r="W18" s="67"/>
    </row>
    <row r="19" spans="1:23" s="73" customFormat="1" ht="7.15" customHeight="1">
      <c r="A19" s="52"/>
      <c r="B19" s="53"/>
      <c r="C19" s="54"/>
      <c r="D19" s="55"/>
      <c r="E19" s="56"/>
      <c r="F19" s="56"/>
      <c r="G19" s="57"/>
      <c r="H19" s="5"/>
      <c r="I19" s="5"/>
      <c r="J19" s="5"/>
      <c r="K19" s="66"/>
      <c r="L19" s="66"/>
      <c r="M19" s="66"/>
      <c r="N19" s="66"/>
      <c r="O19" s="66"/>
      <c r="P19" s="71"/>
      <c r="Q19" s="71"/>
      <c r="R19" s="72"/>
      <c r="S19" s="69"/>
      <c r="T19" s="72"/>
      <c r="U19" s="71"/>
      <c r="V19" s="71"/>
      <c r="W19" s="71"/>
    </row>
    <row r="20" spans="1:23" s="73" customFormat="1" ht="15" customHeight="1">
      <c r="A20" s="44" t="s">
        <v>42</v>
      </c>
      <c r="B20" s="45" t="s">
        <v>43</v>
      </c>
      <c r="C20" s="46" t="s">
        <v>44</v>
      </c>
      <c r="D20" s="58" t="s">
        <v>42</v>
      </c>
      <c r="E20" s="48" t="s">
        <v>43</v>
      </c>
      <c r="F20" s="48" t="s">
        <v>44</v>
      </c>
      <c r="G20" s="49"/>
      <c r="H20" s="5"/>
      <c r="I20" s="5"/>
      <c r="J20" s="5"/>
      <c r="K20" s="59"/>
      <c r="L20" s="60"/>
      <c r="M20" s="61"/>
      <c r="N20" s="61"/>
      <c r="O20" s="61"/>
      <c r="P20" s="62"/>
      <c r="Q20" s="62"/>
      <c r="R20" s="63"/>
      <c r="S20" s="63"/>
      <c r="T20" s="63"/>
      <c r="U20" s="63"/>
      <c r="V20" s="62"/>
      <c r="W20" s="64"/>
    </row>
    <row r="21" spans="1:23" s="73" customFormat="1" ht="7.15" customHeight="1">
      <c r="A21" s="52"/>
      <c r="B21" s="53"/>
      <c r="C21" s="54"/>
      <c r="D21" s="55"/>
      <c r="E21" s="56"/>
      <c r="F21" s="56"/>
      <c r="G21" s="57"/>
      <c r="H21" s="5"/>
      <c r="I21" s="5"/>
      <c r="J21" s="5"/>
      <c r="K21" s="59"/>
      <c r="L21" s="60"/>
      <c r="M21" s="61"/>
      <c r="N21" s="61"/>
      <c r="O21" s="61"/>
      <c r="P21" s="62"/>
      <c r="Q21" s="62"/>
      <c r="R21" s="63"/>
      <c r="S21" s="63"/>
      <c r="T21" s="63"/>
      <c r="U21" s="63"/>
      <c r="V21" s="62"/>
      <c r="W21" s="64"/>
    </row>
    <row r="22" spans="1:23" s="73" customFormat="1" ht="15" customHeight="1">
      <c r="A22" s="44" t="s">
        <v>45</v>
      </c>
      <c r="B22" s="45" t="s">
        <v>46</v>
      </c>
      <c r="C22" s="46" t="s">
        <v>47</v>
      </c>
      <c r="D22" s="58" t="s">
        <v>45</v>
      </c>
      <c r="E22" s="48" t="s">
        <v>46</v>
      </c>
      <c r="F22" s="48" t="s">
        <v>47</v>
      </c>
      <c r="G22" s="49"/>
      <c r="H22" s="5"/>
      <c r="I22" s="5"/>
      <c r="J22" s="5"/>
      <c r="K22" s="59"/>
      <c r="L22" s="60"/>
      <c r="M22" s="61"/>
      <c r="N22" s="61"/>
      <c r="O22" s="61"/>
      <c r="P22" s="62"/>
      <c r="Q22" s="62"/>
      <c r="R22" s="63"/>
      <c r="S22" s="63"/>
      <c r="T22" s="63"/>
      <c r="U22" s="63"/>
      <c r="V22" s="62"/>
      <c r="W22" s="64"/>
    </row>
    <row r="23" spans="1:23" s="73" customFormat="1" ht="5.0999999999999996" customHeight="1">
      <c r="A23" s="74"/>
      <c r="B23" s="74"/>
      <c r="C23" s="74"/>
      <c r="D23" s="75"/>
      <c r="E23" s="74"/>
      <c r="F23" s="76"/>
      <c r="G23" s="77"/>
      <c r="H23" s="5"/>
      <c r="I23" s="5"/>
      <c r="J23" s="5"/>
      <c r="K23" s="66"/>
      <c r="L23" s="66"/>
      <c r="M23" s="66"/>
      <c r="N23" s="66"/>
      <c r="O23" s="66"/>
      <c r="P23" s="71"/>
      <c r="Q23" s="71"/>
      <c r="R23" s="72"/>
      <c r="S23" s="69"/>
      <c r="T23" s="72"/>
      <c r="U23" s="71"/>
      <c r="V23" s="71"/>
      <c r="W23" s="71"/>
    </row>
    <row r="24" spans="1:23" s="42" customFormat="1" ht="18" customHeight="1">
      <c r="A24" s="37" t="s">
        <v>48</v>
      </c>
      <c r="B24" s="38"/>
      <c r="C24" s="39" t="s">
        <v>7</v>
      </c>
      <c r="D24" s="40"/>
      <c r="E24" s="39"/>
      <c r="F24" s="39" t="s">
        <v>8</v>
      </c>
      <c r="G24" s="78" t="s">
        <v>9</v>
      </c>
      <c r="H24" s="5"/>
      <c r="I24" s="5"/>
      <c r="J24" s="5"/>
      <c r="K24" s="66"/>
      <c r="L24" s="66"/>
      <c r="M24" s="66"/>
      <c r="N24" s="66"/>
      <c r="O24" s="66"/>
      <c r="P24" s="79"/>
      <c r="Q24" s="79"/>
      <c r="R24" s="80"/>
      <c r="S24" s="69"/>
      <c r="T24" s="80"/>
      <c r="U24" s="79"/>
      <c r="V24" s="79"/>
      <c r="W24" s="79"/>
    </row>
    <row r="25" spans="1:23" s="50" customFormat="1" ht="15" customHeight="1">
      <c r="A25" s="44" t="s">
        <v>49</v>
      </c>
      <c r="B25" s="81" t="s">
        <v>50</v>
      </c>
      <c r="C25" s="46" t="s">
        <v>51</v>
      </c>
      <c r="D25" s="58" t="s">
        <v>52</v>
      </c>
      <c r="E25" s="48" t="s">
        <v>53</v>
      </c>
      <c r="F25" s="48" t="s">
        <v>54</v>
      </c>
      <c r="G25" s="49"/>
      <c r="H25" s="5"/>
      <c r="I25" s="5"/>
      <c r="J25" s="5"/>
      <c r="K25" s="66"/>
      <c r="L25" s="66"/>
      <c r="M25" s="66"/>
      <c r="N25" s="66"/>
      <c r="O25" s="66"/>
      <c r="P25" s="67"/>
      <c r="Q25" s="67"/>
      <c r="R25" s="68"/>
      <c r="S25" s="69"/>
      <c r="T25" s="68"/>
      <c r="U25" s="67"/>
      <c r="V25" s="67"/>
      <c r="W25" s="67"/>
    </row>
    <row r="26" spans="1:23" s="50" customFormat="1" ht="7.35" customHeight="1">
      <c r="A26" s="82"/>
      <c r="B26" s="53"/>
      <c r="C26" s="70"/>
      <c r="D26" s="83"/>
      <c r="E26" s="84"/>
      <c r="F26" s="85"/>
      <c r="G26" s="57"/>
      <c r="H26" s="5"/>
      <c r="I26" s="5"/>
      <c r="J26" s="5"/>
      <c r="K26" s="66"/>
      <c r="L26" s="66"/>
      <c r="M26" s="66"/>
      <c r="N26" s="66"/>
      <c r="O26" s="66"/>
      <c r="P26" s="67"/>
      <c r="Q26" s="67"/>
      <c r="R26" s="68"/>
      <c r="S26" s="69"/>
      <c r="T26" s="68"/>
      <c r="U26" s="67"/>
      <c r="V26" s="67"/>
      <c r="W26" s="67"/>
    </row>
    <row r="27" spans="1:23" s="50" customFormat="1" ht="15" customHeight="1">
      <c r="A27" s="44" t="s">
        <v>55</v>
      </c>
      <c r="B27" s="45" t="s">
        <v>56</v>
      </c>
      <c r="C27" s="46" t="s">
        <v>57</v>
      </c>
      <c r="D27" s="58" t="s">
        <v>58</v>
      </c>
      <c r="E27" s="48" t="s">
        <v>59</v>
      </c>
      <c r="F27" s="48" t="s">
        <v>60</v>
      </c>
      <c r="G27" s="49"/>
      <c r="H27" s="5"/>
      <c r="I27" s="5"/>
      <c r="J27" s="5"/>
      <c r="K27" s="59"/>
      <c r="L27" s="60"/>
      <c r="M27" s="61"/>
      <c r="N27" s="61"/>
      <c r="O27" s="61"/>
      <c r="P27" s="61"/>
      <c r="Q27" s="61"/>
      <c r="R27" s="63"/>
      <c r="S27" s="63"/>
      <c r="T27" s="63"/>
      <c r="U27" s="63"/>
      <c r="V27" s="86"/>
      <c r="W27" s="64"/>
    </row>
    <row r="28" spans="1:23" s="50" customFormat="1" ht="7.15" customHeight="1">
      <c r="A28" s="87"/>
      <c r="B28" s="88"/>
      <c r="C28" s="89"/>
      <c r="D28" s="55"/>
      <c r="E28" s="56"/>
      <c r="F28" s="65"/>
      <c r="G28" s="57"/>
      <c r="H28" s="5"/>
      <c r="I28" s="5"/>
      <c r="J28" s="5"/>
      <c r="K28" s="90"/>
      <c r="L28" s="91"/>
      <c r="M28" s="92"/>
      <c r="N28" s="61"/>
      <c r="O28" s="90"/>
      <c r="P28" s="90"/>
      <c r="Q28" s="90"/>
      <c r="R28" s="63"/>
      <c r="S28" s="63"/>
      <c r="T28" s="63"/>
      <c r="U28" s="63"/>
      <c r="V28" s="86"/>
      <c r="W28" s="64"/>
    </row>
    <row r="29" spans="1:23" s="50" customFormat="1" ht="15" customHeight="1">
      <c r="A29" s="44" t="s">
        <v>61</v>
      </c>
      <c r="B29" s="45" t="s">
        <v>62</v>
      </c>
      <c r="C29" s="46" t="s">
        <v>63</v>
      </c>
      <c r="D29" s="58" t="s">
        <v>64</v>
      </c>
      <c r="E29" s="48" t="s">
        <v>65</v>
      </c>
      <c r="F29" s="48" t="s">
        <v>63</v>
      </c>
      <c r="G29" s="49"/>
      <c r="H29" s="5"/>
      <c r="I29" s="5"/>
      <c r="J29" s="5"/>
      <c r="K29" s="59"/>
      <c r="L29" s="60"/>
      <c r="M29" s="61"/>
      <c r="N29" s="61"/>
      <c r="O29" s="61"/>
      <c r="P29" s="61"/>
      <c r="Q29" s="61"/>
      <c r="R29" s="63"/>
      <c r="S29" s="63"/>
      <c r="T29" s="63"/>
      <c r="U29" s="63"/>
      <c r="V29" s="86"/>
      <c r="W29" s="64"/>
    </row>
    <row r="30" spans="1:23" s="50" customFormat="1" ht="7.15" customHeight="1">
      <c r="A30" s="82"/>
      <c r="B30" s="53"/>
      <c r="C30" s="54"/>
      <c r="D30" s="55"/>
      <c r="E30" s="56"/>
      <c r="F30" s="56"/>
      <c r="G30" s="57"/>
      <c r="H30" s="5"/>
      <c r="I30" s="5"/>
      <c r="J30" s="5"/>
      <c r="K30" s="61"/>
      <c r="L30" s="60"/>
      <c r="M30" s="61"/>
      <c r="N30" s="61"/>
      <c r="O30" s="61"/>
      <c r="P30" s="61"/>
      <c r="Q30" s="61"/>
      <c r="R30" s="63"/>
      <c r="S30" s="63"/>
      <c r="T30" s="63"/>
      <c r="U30" s="63"/>
      <c r="V30" s="86"/>
      <c r="W30" s="64"/>
    </row>
    <row r="31" spans="1:23" s="50" customFormat="1" ht="15" customHeight="1">
      <c r="A31" s="44" t="s">
        <v>66</v>
      </c>
      <c r="B31" s="45"/>
      <c r="C31" s="46"/>
      <c r="D31" s="58" t="s">
        <v>67</v>
      </c>
      <c r="E31" s="48" t="s">
        <v>68</v>
      </c>
      <c r="F31" s="48" t="s">
        <v>69</v>
      </c>
      <c r="G31" s="49"/>
      <c r="H31" s="5"/>
      <c r="I31" s="5"/>
      <c r="J31" s="5"/>
      <c r="K31" s="67"/>
      <c r="L31" s="67"/>
      <c r="M31" s="67"/>
      <c r="N31" s="67"/>
      <c r="O31" s="67"/>
      <c r="P31" s="67"/>
      <c r="Q31" s="67"/>
      <c r="R31" s="67"/>
      <c r="S31" s="67"/>
      <c r="T31" s="67"/>
      <c r="U31" s="67"/>
      <c r="V31" s="67"/>
      <c r="W31" s="67"/>
    </row>
    <row r="32" spans="1:23" s="50" customFormat="1" ht="7.15" customHeight="1">
      <c r="A32" s="82"/>
      <c r="B32" s="53"/>
      <c r="C32" s="54"/>
      <c r="D32" s="55"/>
      <c r="E32" s="56"/>
      <c r="F32" s="56"/>
      <c r="G32" s="57"/>
      <c r="H32" s="5"/>
      <c r="I32" s="5"/>
      <c r="J32" s="5"/>
      <c r="K32" s="67"/>
      <c r="L32" s="67"/>
      <c r="M32" s="67"/>
      <c r="N32" s="67"/>
      <c r="O32" s="67"/>
      <c r="P32" s="67"/>
      <c r="Q32" s="67"/>
      <c r="R32" s="67"/>
      <c r="S32" s="67"/>
      <c r="T32" s="67"/>
      <c r="U32" s="67"/>
      <c r="V32" s="67"/>
      <c r="W32" s="67"/>
    </row>
    <row r="33" spans="1:23" s="50" customFormat="1" ht="15" customHeight="1">
      <c r="A33" s="44" t="s">
        <v>70</v>
      </c>
      <c r="B33" s="45" t="s">
        <v>71</v>
      </c>
      <c r="C33" s="46" t="s">
        <v>72</v>
      </c>
      <c r="D33" s="93" t="s">
        <v>70</v>
      </c>
      <c r="E33" s="94" t="s">
        <v>71</v>
      </c>
      <c r="F33" s="94" t="s">
        <v>72</v>
      </c>
      <c r="G33" s="49"/>
      <c r="H33" s="5"/>
      <c r="I33" s="5"/>
      <c r="J33" s="5"/>
      <c r="K33" s="66"/>
      <c r="L33" s="66"/>
      <c r="M33" s="66"/>
      <c r="N33" s="66"/>
      <c r="O33" s="66"/>
      <c r="P33" s="67"/>
      <c r="Q33" s="67"/>
      <c r="R33" s="68"/>
      <c r="S33" s="69"/>
      <c r="T33" s="68"/>
      <c r="U33" s="67"/>
      <c r="V33" s="67"/>
      <c r="W33" s="67"/>
    </row>
    <row r="34" spans="1:23" s="50" customFormat="1" ht="7.15" customHeight="1">
      <c r="A34" s="82"/>
      <c r="B34" s="53"/>
      <c r="C34" s="54"/>
      <c r="D34" s="55"/>
      <c r="E34" s="56"/>
      <c r="F34" s="56"/>
      <c r="G34" s="57"/>
      <c r="H34" s="5"/>
      <c r="I34" s="5"/>
      <c r="J34" s="5"/>
      <c r="K34" s="66"/>
      <c r="L34" s="66"/>
      <c r="M34" s="66"/>
      <c r="N34" s="66"/>
      <c r="O34" s="66"/>
      <c r="P34" s="67"/>
      <c r="Q34" s="67"/>
      <c r="R34" s="68"/>
      <c r="S34" s="69"/>
      <c r="T34" s="68"/>
      <c r="U34" s="67"/>
      <c r="V34" s="67"/>
      <c r="W34" s="67"/>
    </row>
    <row r="35" spans="1:23" s="50" customFormat="1" ht="15" customHeight="1">
      <c r="A35" s="44" t="s">
        <v>73</v>
      </c>
      <c r="B35" s="45" t="s">
        <v>74</v>
      </c>
      <c r="C35" s="95" t="s">
        <v>75</v>
      </c>
      <c r="D35" s="58" t="s">
        <v>73</v>
      </c>
      <c r="E35" s="48" t="s">
        <v>74</v>
      </c>
      <c r="F35" s="48" t="s">
        <v>75</v>
      </c>
      <c r="G35" s="49"/>
      <c r="H35" s="5"/>
      <c r="I35" s="5"/>
      <c r="J35" s="5"/>
      <c r="K35" s="66"/>
      <c r="L35" s="66"/>
      <c r="M35" s="66"/>
      <c r="N35" s="66"/>
      <c r="O35" s="66"/>
      <c r="P35" s="67"/>
      <c r="Q35" s="67"/>
      <c r="R35" s="68"/>
      <c r="S35" s="69"/>
      <c r="T35" s="68"/>
      <c r="U35" s="67"/>
      <c r="V35" s="67"/>
      <c r="W35" s="67"/>
    </row>
    <row r="36" spans="1:23" s="50" customFormat="1" ht="7.15" customHeight="1">
      <c r="A36" s="82"/>
      <c r="B36" s="53"/>
      <c r="C36" s="54"/>
      <c r="D36" s="55"/>
      <c r="E36" s="56"/>
      <c r="F36" s="65"/>
      <c r="G36" s="57"/>
      <c r="H36" s="5"/>
      <c r="I36" s="5"/>
      <c r="J36" s="5"/>
      <c r="K36" s="66"/>
      <c r="L36" s="66"/>
      <c r="M36" s="66"/>
      <c r="N36" s="66"/>
      <c r="O36" s="66"/>
      <c r="P36" s="67"/>
      <c r="Q36" s="67"/>
      <c r="R36" s="68"/>
      <c r="S36" s="69"/>
      <c r="T36" s="68"/>
      <c r="U36" s="67"/>
      <c r="V36" s="67"/>
      <c r="W36" s="67"/>
    </row>
    <row r="37" spans="1:23" s="50" customFormat="1" ht="15" customHeight="1">
      <c r="A37" s="44" t="s">
        <v>76</v>
      </c>
      <c r="B37" s="45" t="s">
        <v>77</v>
      </c>
      <c r="C37" s="46" t="s">
        <v>78</v>
      </c>
      <c r="D37" s="58" t="s">
        <v>76</v>
      </c>
      <c r="E37" s="48" t="s">
        <v>77</v>
      </c>
      <c r="F37" s="48" t="s">
        <v>79</v>
      </c>
      <c r="G37" s="49"/>
      <c r="H37" s="5"/>
      <c r="I37" s="5"/>
      <c r="J37" s="5"/>
      <c r="K37" s="66"/>
      <c r="L37" s="66"/>
      <c r="M37" s="66"/>
      <c r="N37" s="66"/>
      <c r="O37" s="66"/>
      <c r="P37" s="67"/>
      <c r="Q37" s="67"/>
      <c r="R37" s="68"/>
      <c r="S37" s="69"/>
      <c r="T37" s="68"/>
      <c r="U37" s="67"/>
      <c r="V37" s="67"/>
      <c r="W37" s="67"/>
    </row>
    <row r="38" spans="1:23" s="42" customFormat="1" ht="7.15" customHeight="1">
      <c r="A38" s="82"/>
      <c r="B38" s="53"/>
      <c r="C38" s="54"/>
      <c r="D38" s="55"/>
      <c r="E38" s="56"/>
      <c r="F38" s="65"/>
      <c r="G38" s="57"/>
      <c r="H38" s="5"/>
      <c r="I38" s="5"/>
      <c r="J38" s="5"/>
      <c r="K38" s="66"/>
      <c r="L38" s="66"/>
      <c r="M38" s="66"/>
      <c r="N38" s="66"/>
      <c r="O38" s="66"/>
      <c r="P38" s="79"/>
      <c r="Q38" s="79"/>
      <c r="R38" s="80"/>
      <c r="S38" s="69"/>
      <c r="T38" s="80"/>
      <c r="U38" s="79"/>
      <c r="V38" s="79"/>
      <c r="W38" s="79"/>
    </row>
    <row r="39" spans="1:23" s="50" customFormat="1" ht="15" customHeight="1">
      <c r="A39" s="96" t="s">
        <v>66</v>
      </c>
      <c r="B39" s="97"/>
      <c r="C39" s="98"/>
      <c r="D39" s="99" t="s">
        <v>80</v>
      </c>
      <c r="E39" s="100"/>
      <c r="F39" s="100" t="s">
        <v>81</v>
      </c>
      <c r="G39" s="101"/>
      <c r="H39" s="5"/>
      <c r="I39" s="5"/>
      <c r="J39" s="5"/>
      <c r="K39" s="66"/>
      <c r="L39" s="66"/>
      <c r="M39" s="66"/>
      <c r="N39" s="66"/>
      <c r="O39" s="66"/>
      <c r="P39" s="67"/>
      <c r="Q39" s="67"/>
      <c r="R39" s="68"/>
      <c r="S39" s="69"/>
      <c r="T39" s="68"/>
      <c r="U39" s="67"/>
      <c r="V39" s="67"/>
      <c r="W39" s="67"/>
    </row>
    <row r="40" spans="1:23" s="73" customFormat="1" ht="5.0999999999999996" customHeight="1">
      <c r="A40" s="102"/>
      <c r="B40" s="103"/>
      <c r="C40" s="104"/>
      <c r="D40" s="102"/>
      <c r="E40" s="105"/>
      <c r="F40" s="106"/>
      <c r="G40" s="107"/>
      <c r="H40" s="5"/>
      <c r="I40" s="5"/>
      <c r="J40" s="5"/>
      <c r="K40" s="66"/>
      <c r="L40" s="66"/>
      <c r="M40" s="66"/>
      <c r="N40" s="66"/>
      <c r="O40" s="66"/>
      <c r="P40" s="71"/>
      <c r="Q40" s="71"/>
      <c r="R40" s="72"/>
      <c r="S40" s="69"/>
      <c r="T40" s="72"/>
      <c r="U40" s="71"/>
      <c r="V40" s="71"/>
      <c r="W40" s="71"/>
    </row>
    <row r="41" spans="1:23" ht="25.35" customHeight="1">
      <c r="A41" s="108" t="s">
        <v>82</v>
      </c>
      <c r="B41" s="108"/>
      <c r="C41" s="108"/>
      <c r="D41" s="108"/>
      <c r="E41" s="108"/>
      <c r="F41" s="108"/>
      <c r="G41" s="108"/>
      <c r="H41" s="5"/>
      <c r="R41" s="5"/>
      <c r="U41" s="6"/>
    </row>
    <row r="42" spans="1:23" ht="7.9" customHeight="1">
      <c r="A42" s="109"/>
      <c r="B42" s="110"/>
      <c r="C42" s="110"/>
      <c r="D42" s="110"/>
      <c r="E42" s="110"/>
      <c r="F42" s="110"/>
      <c r="G42" s="111"/>
      <c r="H42" s="5"/>
    </row>
    <row r="43" spans="1:23" ht="12" customHeight="1">
      <c r="A43" s="108" t="s">
        <v>83</v>
      </c>
      <c r="B43" s="112"/>
      <c r="C43" s="112"/>
      <c r="D43" s="113"/>
      <c r="E43" s="113"/>
      <c r="F43" s="114"/>
      <c r="G43" s="113" t="s">
        <v>84</v>
      </c>
      <c r="H43" s="5"/>
    </row>
    <row r="44" spans="1:23" s="73" customFormat="1" ht="18" customHeight="1">
      <c r="A44" s="37" t="s">
        <v>85</v>
      </c>
      <c r="B44" s="38"/>
      <c r="C44" s="39" t="s">
        <v>7</v>
      </c>
      <c r="D44" s="40"/>
      <c r="E44" s="39"/>
      <c r="F44" s="39" t="s">
        <v>8</v>
      </c>
      <c r="G44" s="78" t="s">
        <v>9</v>
      </c>
      <c r="H44" s="5"/>
      <c r="K44" s="66"/>
      <c r="L44" s="66"/>
      <c r="M44" s="66"/>
      <c r="N44" s="66"/>
      <c r="O44" s="66"/>
      <c r="P44" s="71"/>
      <c r="Q44" s="71"/>
      <c r="R44" s="72"/>
      <c r="S44" s="69"/>
      <c r="T44" s="72"/>
      <c r="U44" s="71"/>
      <c r="V44" s="71"/>
      <c r="W44" s="71"/>
    </row>
    <row r="45" spans="1:23" s="50" customFormat="1" ht="15" customHeight="1">
      <c r="A45" s="44" t="s">
        <v>86</v>
      </c>
      <c r="B45" s="45" t="s">
        <v>87</v>
      </c>
      <c r="C45" s="46" t="s">
        <v>88</v>
      </c>
      <c r="D45" s="47" t="s">
        <v>86</v>
      </c>
      <c r="E45" s="48" t="s">
        <v>87</v>
      </c>
      <c r="F45" s="48" t="s">
        <v>88</v>
      </c>
      <c r="G45" s="49"/>
      <c r="H45" s="5"/>
      <c r="I45" s="5"/>
      <c r="J45" s="5"/>
      <c r="K45" s="66"/>
      <c r="L45" s="66"/>
      <c r="M45" s="66"/>
      <c r="N45" s="66"/>
      <c r="O45" s="66"/>
      <c r="P45" s="67"/>
      <c r="Q45" s="67"/>
      <c r="R45" s="68"/>
      <c r="S45" s="69"/>
      <c r="T45" s="68"/>
      <c r="U45" s="67"/>
      <c r="V45" s="67"/>
      <c r="W45" s="67"/>
    </row>
    <row r="46" spans="1:23" s="50" customFormat="1" ht="7.15" customHeight="1">
      <c r="A46" s="115"/>
      <c r="B46" s="116"/>
      <c r="C46" s="89"/>
      <c r="D46" s="117"/>
      <c r="E46" s="118"/>
      <c r="F46" s="56"/>
      <c r="G46" s="57"/>
      <c r="H46" s="5"/>
      <c r="I46" s="5"/>
      <c r="J46" s="5"/>
      <c r="K46" s="66"/>
      <c r="L46" s="66"/>
      <c r="M46" s="66"/>
      <c r="N46" s="66"/>
      <c r="O46" s="66"/>
      <c r="P46" s="67"/>
      <c r="Q46" s="67"/>
      <c r="R46" s="68"/>
      <c r="S46" s="69"/>
      <c r="T46" s="68"/>
      <c r="U46" s="67"/>
      <c r="V46" s="67"/>
      <c r="W46" s="67"/>
    </row>
    <row r="47" spans="1:23" s="50" customFormat="1" ht="15" customHeight="1">
      <c r="A47" s="44" t="s">
        <v>89</v>
      </c>
      <c r="B47" s="45" t="s">
        <v>90</v>
      </c>
      <c r="C47" s="46" t="s">
        <v>91</v>
      </c>
      <c r="D47" s="58" t="s">
        <v>89</v>
      </c>
      <c r="E47" s="48" t="s">
        <v>90</v>
      </c>
      <c r="F47" s="48" t="s">
        <v>91</v>
      </c>
      <c r="G47" s="49"/>
      <c r="H47" s="5"/>
      <c r="I47" s="5"/>
      <c r="J47" s="5"/>
      <c r="K47" s="66"/>
      <c r="L47" s="66"/>
      <c r="M47" s="66"/>
      <c r="N47" s="66"/>
      <c r="O47" s="66"/>
      <c r="P47" s="67"/>
      <c r="Q47" s="67"/>
      <c r="R47" s="68"/>
      <c r="S47" s="69"/>
      <c r="T47" s="68"/>
      <c r="U47" s="67"/>
      <c r="V47" s="67"/>
      <c r="W47" s="67"/>
    </row>
    <row r="48" spans="1:23" s="73" customFormat="1" ht="7.15" customHeight="1">
      <c r="A48" s="52"/>
      <c r="B48" s="53"/>
      <c r="C48" s="54"/>
      <c r="D48" s="55"/>
      <c r="E48" s="56"/>
      <c r="F48" s="56"/>
      <c r="G48" s="57"/>
      <c r="H48" s="5"/>
      <c r="I48" s="5"/>
      <c r="J48" s="5"/>
      <c r="K48" s="66"/>
      <c r="L48" s="66"/>
      <c r="M48" s="66"/>
      <c r="N48" s="66"/>
      <c r="O48" s="66"/>
      <c r="P48" s="71"/>
      <c r="Q48" s="71"/>
      <c r="R48" s="72"/>
      <c r="S48" s="69"/>
      <c r="T48" s="72"/>
      <c r="U48" s="71"/>
      <c r="V48" s="71"/>
      <c r="W48" s="71"/>
    </row>
    <row r="49" spans="1:23" s="50" customFormat="1" ht="15" customHeight="1">
      <c r="A49" s="44" t="s">
        <v>92</v>
      </c>
      <c r="B49" s="45" t="s">
        <v>93</v>
      </c>
      <c r="C49" s="46" t="s">
        <v>94</v>
      </c>
      <c r="D49" s="58" t="s">
        <v>92</v>
      </c>
      <c r="E49" s="48" t="s">
        <v>93</v>
      </c>
      <c r="F49" s="48" t="s">
        <v>95</v>
      </c>
      <c r="G49" s="49"/>
      <c r="H49" s="5"/>
      <c r="I49" s="5"/>
      <c r="J49" s="5"/>
      <c r="K49" s="66"/>
      <c r="L49" s="66"/>
      <c r="M49" s="66"/>
      <c r="N49" s="66"/>
      <c r="O49" s="66"/>
      <c r="P49" s="67"/>
      <c r="Q49" s="67"/>
      <c r="R49" s="68"/>
      <c r="S49" s="69"/>
      <c r="T49" s="68"/>
      <c r="U49" s="67"/>
      <c r="V49" s="67"/>
      <c r="W49" s="67"/>
    </row>
    <row r="50" spans="1:23" s="50" customFormat="1" ht="7.15" customHeight="1">
      <c r="A50" s="52"/>
      <c r="B50" s="53"/>
      <c r="C50" s="54"/>
      <c r="D50" s="55"/>
      <c r="E50" s="56"/>
      <c r="F50" s="56"/>
      <c r="G50" s="57"/>
      <c r="H50" s="5"/>
      <c r="I50" s="5"/>
      <c r="J50" s="5"/>
      <c r="K50" s="66"/>
      <c r="L50" s="66"/>
      <c r="M50" s="66"/>
      <c r="N50" s="66"/>
      <c r="O50" s="66"/>
      <c r="P50" s="67"/>
      <c r="Q50" s="67"/>
      <c r="R50" s="68"/>
      <c r="S50" s="69"/>
      <c r="T50" s="68"/>
      <c r="U50" s="67"/>
      <c r="V50" s="67"/>
      <c r="W50" s="67"/>
    </row>
    <row r="51" spans="1:23" s="50" customFormat="1" ht="14.1" customHeight="1">
      <c r="A51" s="119" t="s">
        <v>66</v>
      </c>
      <c r="B51" s="120"/>
      <c r="C51" s="121"/>
      <c r="D51" s="122" t="s">
        <v>80</v>
      </c>
      <c r="E51" s="48"/>
      <c r="F51" s="48" t="s">
        <v>81</v>
      </c>
      <c r="G51" s="123"/>
      <c r="H51" s="5"/>
      <c r="I51" s="5"/>
      <c r="J51" s="5"/>
      <c r="K51" s="59"/>
      <c r="L51" s="60"/>
      <c r="M51" s="61"/>
      <c r="N51" s="61"/>
      <c r="O51" s="61"/>
      <c r="P51" s="61"/>
      <c r="Q51" s="124"/>
      <c r="R51" s="63"/>
      <c r="S51" s="63"/>
      <c r="T51" s="63"/>
      <c r="U51" s="63"/>
      <c r="V51" s="86"/>
      <c r="W51" s="64"/>
    </row>
    <row r="52" spans="1:23" s="73" customFormat="1" ht="7.15" customHeight="1">
      <c r="A52" s="52"/>
      <c r="B52" s="53"/>
      <c r="C52" s="54"/>
      <c r="D52" s="55"/>
      <c r="E52" s="56"/>
      <c r="F52" s="65"/>
      <c r="G52" s="57"/>
      <c r="H52" s="5"/>
      <c r="I52" s="5"/>
      <c r="J52" s="5"/>
      <c r="K52" s="66"/>
      <c r="L52" s="66"/>
      <c r="M52" s="66"/>
      <c r="N52" s="66"/>
      <c r="O52" s="66"/>
      <c r="P52" s="71"/>
      <c r="Q52" s="71"/>
      <c r="R52" s="72"/>
      <c r="S52" s="69"/>
      <c r="T52" s="72"/>
      <c r="U52" s="71"/>
      <c r="V52" s="71"/>
      <c r="W52" s="71"/>
    </row>
    <row r="53" spans="1:23" s="73" customFormat="1" ht="14.1" customHeight="1">
      <c r="A53" s="44" t="s">
        <v>96</v>
      </c>
      <c r="B53" s="45" t="s">
        <v>97</v>
      </c>
      <c r="C53" s="46" t="s">
        <v>98</v>
      </c>
      <c r="D53" s="58" t="s">
        <v>99</v>
      </c>
      <c r="E53" s="48" t="s">
        <v>100</v>
      </c>
      <c r="F53" s="48" t="s">
        <v>101</v>
      </c>
      <c r="G53" s="49"/>
      <c r="H53" s="5"/>
      <c r="I53" s="5"/>
      <c r="J53" s="5"/>
      <c r="K53" s="66"/>
      <c r="L53" s="66"/>
      <c r="M53" s="66"/>
      <c r="N53" s="66"/>
      <c r="O53" s="66"/>
      <c r="P53" s="71"/>
      <c r="Q53" s="71"/>
      <c r="R53" s="72"/>
      <c r="S53" s="69"/>
      <c r="T53" s="72"/>
      <c r="U53" s="71"/>
      <c r="V53" s="71"/>
      <c r="W53" s="71"/>
    </row>
    <row r="54" spans="1:23" s="50" customFormat="1" ht="7.15" customHeight="1">
      <c r="A54" s="52"/>
      <c r="B54" s="53"/>
      <c r="C54" s="54"/>
      <c r="D54" s="55"/>
      <c r="E54" s="56"/>
      <c r="F54" s="56"/>
      <c r="G54" s="57"/>
      <c r="H54" s="5"/>
      <c r="I54" s="5"/>
      <c r="J54" s="5"/>
      <c r="K54" s="66"/>
      <c r="L54" s="66"/>
      <c r="M54" s="66"/>
      <c r="N54" s="66"/>
      <c r="O54" s="66"/>
      <c r="P54" s="67"/>
      <c r="Q54" s="67"/>
      <c r="R54" s="68"/>
      <c r="S54" s="69"/>
      <c r="T54" s="68"/>
      <c r="U54" s="67"/>
      <c r="V54" s="67"/>
      <c r="W54" s="67"/>
    </row>
    <row r="55" spans="1:23" s="73" customFormat="1" ht="14.1" customHeight="1">
      <c r="A55" s="125" t="s">
        <v>102</v>
      </c>
      <c r="B55" s="126" t="s">
        <v>103</v>
      </c>
      <c r="C55" s="127" t="s">
        <v>104</v>
      </c>
      <c r="D55" s="128" t="s">
        <v>102</v>
      </c>
      <c r="E55" s="129" t="s">
        <v>103</v>
      </c>
      <c r="F55" s="129" t="s">
        <v>105</v>
      </c>
      <c r="G55" s="49"/>
      <c r="H55" s="5"/>
      <c r="I55" s="5"/>
      <c r="J55" s="5"/>
      <c r="K55" s="5"/>
      <c r="L55" s="5"/>
      <c r="M55" s="5"/>
      <c r="N55" s="5"/>
      <c r="O55" s="5"/>
      <c r="R55" s="130"/>
      <c r="S55" s="6"/>
      <c r="T55" s="130"/>
    </row>
    <row r="56" spans="1:23" s="73" customFormat="1" ht="7.15" customHeight="1">
      <c r="A56" s="52"/>
      <c r="B56" s="53"/>
      <c r="C56" s="54"/>
      <c r="D56" s="55"/>
      <c r="E56" s="56"/>
      <c r="F56" s="65"/>
      <c r="G56" s="57"/>
      <c r="H56" s="5"/>
      <c r="I56" s="5"/>
      <c r="J56" s="5"/>
      <c r="K56" s="5"/>
      <c r="L56" s="5"/>
      <c r="M56" s="5"/>
      <c r="N56" s="5"/>
      <c r="O56" s="5"/>
      <c r="R56" s="130"/>
      <c r="S56" s="6"/>
      <c r="T56" s="130"/>
    </row>
    <row r="57" spans="1:23" s="73" customFormat="1" ht="15" customHeight="1">
      <c r="A57" s="125" t="s">
        <v>106</v>
      </c>
      <c r="B57" s="126" t="s">
        <v>107</v>
      </c>
      <c r="C57" s="127" t="s">
        <v>108</v>
      </c>
      <c r="D57" s="58" t="s">
        <v>109</v>
      </c>
      <c r="E57" s="48" t="s">
        <v>110</v>
      </c>
      <c r="F57" s="48" t="s">
        <v>111</v>
      </c>
      <c r="G57" s="131"/>
      <c r="H57" s="5"/>
      <c r="I57" s="5"/>
      <c r="J57" s="5"/>
      <c r="K57" s="59"/>
      <c r="L57" s="60"/>
      <c r="M57" s="61"/>
      <c r="N57" s="61"/>
      <c r="O57" s="61"/>
      <c r="P57" s="61"/>
      <c r="Q57" s="124"/>
      <c r="R57" s="63"/>
      <c r="S57" s="63"/>
      <c r="T57" s="63"/>
      <c r="U57" s="63"/>
      <c r="V57" s="86"/>
      <c r="W57" s="64"/>
    </row>
    <row r="58" spans="1:23" s="73" customFormat="1" ht="7.15" customHeight="1">
      <c r="A58" s="52"/>
      <c r="B58" s="53"/>
      <c r="C58" s="54"/>
      <c r="D58" s="55"/>
      <c r="E58" s="56"/>
      <c r="F58" s="56"/>
      <c r="G58" s="57"/>
      <c r="H58" s="5"/>
      <c r="I58" s="5"/>
      <c r="J58" s="5"/>
      <c r="K58" s="59"/>
      <c r="L58" s="60"/>
      <c r="M58" s="61"/>
      <c r="N58" s="61"/>
      <c r="O58" s="61"/>
      <c r="P58" s="61"/>
      <c r="Q58" s="124"/>
      <c r="R58" s="63"/>
      <c r="S58" s="63"/>
      <c r="T58" s="63"/>
      <c r="U58" s="63"/>
      <c r="V58" s="86"/>
      <c r="W58" s="64"/>
    </row>
    <row r="59" spans="1:23" s="42" customFormat="1" ht="14.1" customHeight="1">
      <c r="A59" s="132" t="s">
        <v>66</v>
      </c>
      <c r="B59" s="133"/>
      <c r="C59" s="134"/>
      <c r="D59" s="99" t="s">
        <v>80</v>
      </c>
      <c r="E59" s="100"/>
      <c r="F59" s="100" t="s">
        <v>80</v>
      </c>
      <c r="G59" s="135"/>
      <c r="H59" s="5"/>
      <c r="I59" s="5"/>
      <c r="J59" s="5"/>
      <c r="K59" s="5"/>
      <c r="L59" s="5"/>
      <c r="M59" s="5"/>
      <c r="N59" s="5"/>
      <c r="O59" s="5"/>
      <c r="R59" s="43"/>
      <c r="S59" s="6">
        <f>IF(U58="Complete",T58,IF(U58="Advanced Standing",T58,0))</f>
        <v>0</v>
      </c>
      <c r="T59" s="43"/>
    </row>
    <row r="60" spans="1:23" s="73" customFormat="1" ht="5.0999999999999996" customHeight="1">
      <c r="A60" s="136"/>
      <c r="B60" s="136"/>
      <c r="C60" s="136"/>
      <c r="D60" s="137"/>
      <c r="E60" s="136"/>
      <c r="F60" s="138"/>
      <c r="G60" s="107"/>
      <c r="H60" s="5"/>
      <c r="I60" s="5"/>
      <c r="J60" s="5"/>
      <c r="K60" s="66"/>
      <c r="L60" s="66"/>
      <c r="M60" s="66"/>
      <c r="N60" s="66"/>
      <c r="O60" s="66"/>
      <c r="P60" s="71"/>
      <c r="Q60" s="71"/>
      <c r="R60" s="72"/>
      <c r="S60" s="69"/>
      <c r="T60" s="72"/>
      <c r="U60" s="71"/>
      <c r="V60" s="71"/>
      <c r="W60" s="71"/>
    </row>
    <row r="61" spans="1:23" s="50" customFormat="1" ht="18" customHeight="1">
      <c r="A61" s="139" t="s">
        <v>112</v>
      </c>
      <c r="B61" s="140"/>
      <c r="C61" s="39" t="s">
        <v>7</v>
      </c>
      <c r="D61" s="141"/>
      <c r="E61" s="142"/>
      <c r="F61" s="39" t="s">
        <v>8</v>
      </c>
      <c r="G61" s="143" t="s">
        <v>9</v>
      </c>
      <c r="H61" s="5"/>
      <c r="I61" s="5"/>
      <c r="J61" s="5"/>
      <c r="K61" s="5"/>
      <c r="L61" s="5"/>
      <c r="M61" s="5"/>
      <c r="N61" s="5"/>
      <c r="O61" s="5"/>
      <c r="R61" s="51"/>
      <c r="S61" s="6">
        <f>IF(F54="Complete",E54,IF(F54="Advanced Standing",E54,0))</f>
        <v>0</v>
      </c>
      <c r="T61" s="51"/>
    </row>
    <row r="62" spans="1:23" s="50" customFormat="1" ht="15" customHeight="1">
      <c r="A62" s="144" t="s">
        <v>113</v>
      </c>
      <c r="B62" s="45" t="s">
        <v>114</v>
      </c>
      <c r="C62" s="46" t="s">
        <v>115</v>
      </c>
      <c r="D62" s="47" t="s">
        <v>116</v>
      </c>
      <c r="E62" s="48" t="s">
        <v>117</v>
      </c>
      <c r="F62" s="48" t="s">
        <v>118</v>
      </c>
      <c r="G62" s="49"/>
      <c r="H62" s="5"/>
      <c r="I62" s="5"/>
      <c r="J62" s="5"/>
      <c r="K62" s="5"/>
      <c r="L62" s="5"/>
      <c r="M62" s="5"/>
      <c r="N62" s="5"/>
      <c r="O62" s="5"/>
      <c r="R62" s="51"/>
      <c r="S62" s="6"/>
      <c r="T62" s="51"/>
    </row>
    <row r="63" spans="1:23" s="50" customFormat="1" ht="7.15" customHeight="1">
      <c r="A63" s="52"/>
      <c r="B63" s="53"/>
      <c r="C63" s="54"/>
      <c r="D63" s="55"/>
      <c r="E63" s="56"/>
      <c r="F63" s="56"/>
      <c r="G63" s="57"/>
      <c r="H63" s="5"/>
      <c r="I63" s="5"/>
      <c r="J63" s="5"/>
      <c r="K63" s="5"/>
      <c r="L63" s="5"/>
      <c r="M63" s="5"/>
      <c r="N63" s="5"/>
      <c r="O63" s="5"/>
      <c r="R63" s="51"/>
      <c r="S63" s="6" t="e">
        <f>IF(#REF!="Complete",#REF!,IF(#REF!="Advanced Standing",#REF!,0))</f>
        <v>#REF!</v>
      </c>
      <c r="T63" s="51"/>
    </row>
    <row r="64" spans="1:23" s="42" customFormat="1" ht="15" customHeight="1">
      <c r="A64" s="44" t="s">
        <v>66</v>
      </c>
      <c r="B64" s="45"/>
      <c r="C64" s="46"/>
      <c r="D64" s="122" t="s">
        <v>80</v>
      </c>
      <c r="E64" s="48"/>
      <c r="F64" s="48" t="s">
        <v>81</v>
      </c>
      <c r="G64" s="49"/>
      <c r="H64" s="5"/>
      <c r="I64" s="5"/>
      <c r="J64" s="5"/>
      <c r="K64" s="66"/>
      <c r="L64" s="66"/>
      <c r="M64" s="66"/>
      <c r="N64" s="66"/>
      <c r="O64" s="66"/>
      <c r="P64" s="79"/>
      <c r="Q64" s="79"/>
      <c r="R64" s="80"/>
      <c r="S64" s="69"/>
      <c r="T64" s="80"/>
      <c r="U64" s="79"/>
      <c r="V64" s="79"/>
      <c r="W64" s="79"/>
    </row>
    <row r="65" spans="1:23" s="151" customFormat="1" ht="7.15" customHeight="1">
      <c r="A65" s="82"/>
      <c r="B65" s="53"/>
      <c r="C65" s="145"/>
      <c r="D65" s="55"/>
      <c r="E65" s="56"/>
      <c r="F65" s="56"/>
      <c r="G65" s="57"/>
      <c r="H65" s="5"/>
      <c r="I65" s="146"/>
      <c r="J65" s="146"/>
      <c r="K65" s="147"/>
      <c r="L65" s="147"/>
      <c r="M65" s="147"/>
      <c r="N65" s="147"/>
      <c r="O65" s="147"/>
      <c r="P65" s="148"/>
      <c r="Q65" s="148"/>
      <c r="R65" s="149"/>
      <c r="S65" s="150"/>
      <c r="T65" s="149"/>
      <c r="U65" s="148"/>
      <c r="V65" s="148"/>
      <c r="W65" s="148"/>
    </row>
    <row r="66" spans="1:23" s="50" customFormat="1" ht="15" customHeight="1">
      <c r="A66" s="44" t="s">
        <v>119</v>
      </c>
      <c r="B66" s="45" t="s">
        <v>120</v>
      </c>
      <c r="C66" s="46" t="s">
        <v>121</v>
      </c>
      <c r="D66" s="58" t="s">
        <v>119</v>
      </c>
      <c r="E66" s="48" t="s">
        <v>120</v>
      </c>
      <c r="F66" s="48" t="s">
        <v>122</v>
      </c>
      <c r="G66" s="152"/>
      <c r="H66" s="5"/>
      <c r="I66" s="5"/>
      <c r="J66" s="5"/>
      <c r="K66" s="5"/>
      <c r="L66" s="5"/>
      <c r="M66" s="5"/>
      <c r="N66" s="5"/>
      <c r="O66" s="5"/>
      <c r="R66" s="51"/>
      <c r="S66" s="6"/>
      <c r="T66" s="51"/>
    </row>
    <row r="67" spans="1:23" s="50" customFormat="1" ht="7.15" customHeight="1">
      <c r="A67" s="52"/>
      <c r="B67" s="53"/>
      <c r="C67" s="54"/>
      <c r="D67" s="55"/>
      <c r="E67" s="56"/>
      <c r="F67" s="56"/>
      <c r="G67" s="57"/>
      <c r="H67" s="5"/>
      <c r="I67" s="5"/>
      <c r="J67" s="5"/>
      <c r="K67" s="5"/>
      <c r="L67" s="5"/>
      <c r="M67" s="5"/>
      <c r="N67" s="5"/>
      <c r="O67" s="5"/>
      <c r="R67" s="51"/>
      <c r="S67" s="6" t="e">
        <f>IF(#REF!="Complete",#REF!,IF(#REF!="Advanced Standing",#REF!,0))</f>
        <v>#REF!</v>
      </c>
      <c r="T67" s="51"/>
    </row>
    <row r="68" spans="1:23" s="73" customFormat="1" ht="15" customHeight="1">
      <c r="A68" s="44" t="s">
        <v>123</v>
      </c>
      <c r="B68" s="45" t="s">
        <v>124</v>
      </c>
      <c r="C68" s="46" t="s">
        <v>125</v>
      </c>
      <c r="D68" s="128" t="s">
        <v>126</v>
      </c>
      <c r="E68" s="129" t="s">
        <v>127</v>
      </c>
      <c r="F68" s="129" t="s">
        <v>128</v>
      </c>
      <c r="G68" s="49"/>
      <c r="H68" s="5"/>
      <c r="I68" s="5"/>
      <c r="J68" s="5"/>
      <c r="K68" s="5"/>
      <c r="L68" s="5"/>
      <c r="M68" s="5"/>
      <c r="N68" s="5"/>
      <c r="O68" s="5"/>
      <c r="R68" s="130"/>
      <c r="S68" s="6">
        <f>IF(N63="Complete",M63,IF(N63="Advanced Standing",M63,0))</f>
        <v>0</v>
      </c>
      <c r="T68" s="130"/>
    </row>
    <row r="69" spans="1:23" s="73" customFormat="1" ht="7.15" customHeight="1">
      <c r="A69" s="52"/>
      <c r="B69" s="53"/>
      <c r="C69" s="54"/>
      <c r="D69" s="55"/>
      <c r="E69" s="56"/>
      <c r="F69" s="56"/>
      <c r="G69" s="57"/>
      <c r="H69" s="5"/>
      <c r="I69" s="5"/>
      <c r="J69" s="5"/>
      <c r="K69" s="5"/>
      <c r="L69" s="5"/>
      <c r="M69" s="5"/>
      <c r="N69" s="5"/>
      <c r="O69" s="5"/>
      <c r="R69" s="130"/>
      <c r="S69" s="6"/>
      <c r="T69" s="130"/>
    </row>
    <row r="70" spans="1:23" ht="15" customHeight="1">
      <c r="A70" s="96" t="s">
        <v>129</v>
      </c>
      <c r="B70" s="133" t="s">
        <v>130</v>
      </c>
      <c r="C70" s="134" t="s">
        <v>131</v>
      </c>
      <c r="D70" s="153" t="s">
        <v>129</v>
      </c>
      <c r="E70" s="100" t="s">
        <v>130</v>
      </c>
      <c r="F70" s="100" t="s">
        <v>131</v>
      </c>
      <c r="G70" s="101"/>
      <c r="H70" s="154"/>
      <c r="R70" s="5"/>
      <c r="S70" s="5"/>
      <c r="T70" s="5"/>
    </row>
    <row r="71" spans="1:23" s="6" customFormat="1" ht="9.9499999999999993" customHeight="1">
      <c r="A71" s="155"/>
      <c r="B71" s="156"/>
      <c r="C71" s="157"/>
      <c r="D71" s="158"/>
      <c r="E71" s="159"/>
      <c r="F71" s="159"/>
      <c r="G71" s="107"/>
      <c r="H71" s="160"/>
      <c r="I71" s="5"/>
    </row>
    <row r="72" spans="1:23" ht="15.6" customHeight="1">
      <c r="A72" s="161" t="s">
        <v>132</v>
      </c>
      <c r="B72" s="162"/>
      <c r="C72" s="162"/>
      <c r="D72" s="162"/>
      <c r="E72" s="162"/>
      <c r="F72" s="162"/>
      <c r="G72" s="163"/>
      <c r="H72" s="164"/>
      <c r="R72" s="5"/>
      <c r="S72" s="5"/>
      <c r="T72" s="5"/>
    </row>
    <row r="73" spans="1:23" ht="15.6" customHeight="1">
      <c r="A73" s="165" t="s">
        <v>133</v>
      </c>
      <c r="B73" s="166"/>
      <c r="C73" s="166"/>
      <c r="D73" s="167" t="s">
        <v>134</v>
      </c>
      <c r="E73" s="168"/>
      <c r="F73" s="168"/>
      <c r="G73" s="169" t="s">
        <v>9</v>
      </c>
      <c r="H73" s="164"/>
      <c r="R73" s="5"/>
      <c r="S73" s="5"/>
      <c r="T73" s="5"/>
    </row>
    <row r="74" spans="1:23" s="172" customFormat="1" ht="16.5" customHeight="1">
      <c r="A74" s="170" t="s">
        <v>135</v>
      </c>
      <c r="B74" s="29" t="s">
        <v>136</v>
      </c>
      <c r="C74" s="29" t="s">
        <v>137</v>
      </c>
      <c r="D74" s="25" t="s">
        <v>138</v>
      </c>
      <c r="E74" s="29" t="s">
        <v>139</v>
      </c>
      <c r="F74" s="29" t="s">
        <v>140</v>
      </c>
      <c r="G74" s="171"/>
    </row>
    <row r="75" spans="1:23" s="32" customFormat="1" ht="16.5" customHeight="1">
      <c r="A75" s="170" t="s">
        <v>141</v>
      </c>
      <c r="B75" s="29" t="s">
        <v>142</v>
      </c>
      <c r="C75" s="29" t="s">
        <v>143</v>
      </c>
      <c r="D75" s="25" t="s">
        <v>144</v>
      </c>
      <c r="E75" s="29" t="s">
        <v>145</v>
      </c>
      <c r="F75" s="29" t="s">
        <v>146</v>
      </c>
      <c r="G75" s="173"/>
      <c r="H75" s="172"/>
    </row>
    <row r="76" spans="1:23" s="172" customFormat="1" ht="16.5" customHeight="1">
      <c r="A76" s="170" t="s">
        <v>147</v>
      </c>
      <c r="B76" s="29" t="s">
        <v>148</v>
      </c>
      <c r="C76" s="29" t="s">
        <v>149</v>
      </c>
      <c r="D76" s="25" t="s">
        <v>150</v>
      </c>
      <c r="E76" s="29" t="s">
        <v>151</v>
      </c>
      <c r="F76" s="29" t="s">
        <v>152</v>
      </c>
      <c r="G76" s="171"/>
    </row>
    <row r="77" spans="1:23" ht="15.6" customHeight="1">
      <c r="A77" s="174" t="s">
        <v>153</v>
      </c>
      <c r="B77" s="175"/>
      <c r="C77" s="175"/>
      <c r="D77" s="176" t="s">
        <v>154</v>
      </c>
      <c r="E77" s="177"/>
      <c r="F77" s="178"/>
      <c r="G77" s="179"/>
      <c r="H77" s="164"/>
      <c r="R77" s="5"/>
      <c r="S77" s="5"/>
      <c r="T77" s="5"/>
    </row>
    <row r="78" spans="1:23" s="172" customFormat="1" ht="16.5" customHeight="1">
      <c r="A78" s="170" t="s">
        <v>155</v>
      </c>
      <c r="B78" s="29" t="s">
        <v>156</v>
      </c>
      <c r="C78" s="29" t="s">
        <v>157</v>
      </c>
      <c r="D78" s="25" t="s">
        <v>158</v>
      </c>
      <c r="E78" s="29" t="s">
        <v>159</v>
      </c>
      <c r="F78" s="29" t="s">
        <v>160</v>
      </c>
      <c r="G78" s="171"/>
    </row>
    <row r="79" spans="1:23" s="32" customFormat="1" ht="16.5" customHeight="1">
      <c r="A79" s="170" t="s">
        <v>161</v>
      </c>
      <c r="B79" s="29" t="s">
        <v>162</v>
      </c>
      <c r="C79" s="29" t="s">
        <v>163</v>
      </c>
      <c r="D79" s="25" t="s">
        <v>164</v>
      </c>
      <c r="E79" s="29" t="s">
        <v>165</v>
      </c>
      <c r="F79" s="29" t="s">
        <v>166</v>
      </c>
      <c r="G79" s="173"/>
      <c r="H79" s="172"/>
    </row>
    <row r="80" spans="1:23" s="172" customFormat="1" ht="16.5" customHeight="1">
      <c r="A80" s="170" t="s">
        <v>167</v>
      </c>
      <c r="B80" s="29" t="s">
        <v>168</v>
      </c>
      <c r="C80" s="29" t="s">
        <v>169</v>
      </c>
      <c r="D80" s="25" t="s">
        <v>170</v>
      </c>
      <c r="E80" s="29" t="s">
        <v>171</v>
      </c>
      <c r="F80" s="29" t="s">
        <v>172</v>
      </c>
      <c r="G80" s="171"/>
    </row>
    <row r="81" spans="1:23" ht="15.6" customHeight="1">
      <c r="A81" s="174" t="s">
        <v>173</v>
      </c>
      <c r="B81" s="175"/>
      <c r="C81" s="175"/>
      <c r="D81" s="180"/>
      <c r="E81" s="180"/>
      <c r="F81" s="180"/>
      <c r="G81" s="179"/>
      <c r="H81" s="164"/>
      <c r="R81" s="5"/>
      <c r="S81" s="5"/>
      <c r="T81" s="5"/>
    </row>
    <row r="82" spans="1:23" s="172" customFormat="1" ht="16.5" customHeight="1">
      <c r="A82" s="170" t="s">
        <v>174</v>
      </c>
      <c r="B82" s="29" t="s">
        <v>175</v>
      </c>
      <c r="C82" s="29" t="s">
        <v>176</v>
      </c>
      <c r="D82" s="181"/>
      <c r="E82" s="181"/>
      <c r="F82" s="181"/>
      <c r="G82" s="182"/>
      <c r="H82" s="183"/>
    </row>
    <row r="83" spans="1:23" s="172" customFormat="1" ht="16.5" customHeight="1">
      <c r="A83" s="170" t="s">
        <v>177</v>
      </c>
      <c r="B83" s="29" t="s">
        <v>178</v>
      </c>
      <c r="C83" s="29" t="s">
        <v>179</v>
      </c>
      <c r="D83" s="181"/>
      <c r="E83" s="181"/>
      <c r="F83" s="181"/>
      <c r="G83" s="182"/>
      <c r="H83" s="183"/>
    </row>
    <row r="84" spans="1:23" s="172" customFormat="1" ht="16.5" customHeight="1">
      <c r="A84" s="170" t="s">
        <v>180</v>
      </c>
      <c r="B84" s="29" t="s">
        <v>181</v>
      </c>
      <c r="C84" s="29" t="s">
        <v>182</v>
      </c>
      <c r="D84" s="181"/>
      <c r="E84" s="181"/>
      <c r="F84" s="181"/>
      <c r="G84" s="182"/>
      <c r="H84" s="184"/>
    </row>
    <row r="85" spans="1:23" s="42" customFormat="1" ht="16.5" customHeight="1">
      <c r="A85" s="185" t="s">
        <v>183</v>
      </c>
      <c r="B85" s="186" t="s">
        <v>184</v>
      </c>
      <c r="C85" s="186" t="s">
        <v>185</v>
      </c>
      <c r="D85" s="187"/>
      <c r="E85" s="187"/>
      <c r="F85" s="187"/>
      <c r="G85" s="188"/>
      <c r="H85" s="189"/>
      <c r="I85" s="172"/>
      <c r="J85" s="172"/>
      <c r="K85" s="172"/>
      <c r="L85" s="172"/>
      <c r="M85" s="172"/>
      <c r="N85" s="172"/>
      <c r="O85" s="172"/>
      <c r="P85" s="172"/>
      <c r="Q85" s="172"/>
      <c r="S85" s="43"/>
      <c r="T85" s="32"/>
      <c r="U85" s="43"/>
    </row>
    <row r="86" spans="1:23" s="73" customFormat="1" ht="5.0999999999999996" customHeight="1">
      <c r="A86" s="102"/>
      <c r="B86" s="103"/>
      <c r="C86" s="104"/>
      <c r="D86" s="102"/>
      <c r="E86" s="105"/>
      <c r="F86" s="106"/>
      <c r="G86" s="107"/>
      <c r="H86" s="5"/>
      <c r="I86" s="5"/>
      <c r="J86" s="5"/>
      <c r="K86" s="66"/>
      <c r="L86" s="66"/>
      <c r="M86" s="66"/>
      <c r="N86" s="66"/>
      <c r="O86" s="66"/>
      <c r="P86" s="71"/>
      <c r="Q86" s="71"/>
      <c r="R86" s="72"/>
      <c r="S86" s="69"/>
      <c r="T86" s="72"/>
      <c r="U86" s="71"/>
      <c r="V86" s="71"/>
      <c r="W86" s="71"/>
    </row>
    <row r="87" spans="1:23" ht="25.35" customHeight="1">
      <c r="A87" s="108" t="s">
        <v>82</v>
      </c>
      <c r="B87" s="108"/>
      <c r="C87" s="108"/>
      <c r="D87" s="108"/>
      <c r="E87" s="108"/>
      <c r="F87" s="108"/>
      <c r="G87" s="108"/>
      <c r="H87" s="5"/>
      <c r="R87" s="5"/>
      <c r="U87" s="6"/>
    </row>
    <row r="88" spans="1:23" ht="8.1" customHeight="1">
      <c r="A88" s="109"/>
      <c r="B88" s="110"/>
      <c r="C88" s="110"/>
      <c r="D88" s="110"/>
      <c r="E88" s="110"/>
      <c r="F88" s="110"/>
      <c r="G88" s="111"/>
      <c r="H88" s="5"/>
    </row>
    <row r="89" spans="1:23" ht="12" customHeight="1">
      <c r="A89" s="108" t="s">
        <v>83</v>
      </c>
      <c r="B89" s="112"/>
      <c r="C89" s="112"/>
      <c r="D89" s="113"/>
      <c r="E89" s="113"/>
      <c r="F89" s="114"/>
      <c r="G89" s="113" t="s">
        <v>84</v>
      </c>
      <c r="H89" s="5"/>
    </row>
    <row r="90" spans="1:23" ht="14.25">
      <c r="G90" s="191"/>
      <c r="H90" s="5"/>
    </row>
    <row r="91" spans="1:23" ht="14.25">
      <c r="G91" s="4"/>
      <c r="H91" s="5"/>
    </row>
    <row r="92" spans="1:23" ht="14.25">
      <c r="G92" s="4"/>
      <c r="H92" s="5"/>
    </row>
    <row r="93" spans="1:23" ht="14.25">
      <c r="G93" s="4"/>
      <c r="H93" s="5"/>
    </row>
    <row r="94" spans="1:23" ht="14.25">
      <c r="G94" s="4"/>
      <c r="H94" s="5"/>
    </row>
    <row r="95" spans="1:23" ht="14.25">
      <c r="G95" s="4"/>
      <c r="H95" s="5"/>
    </row>
    <row r="96" spans="1:23" ht="14.25">
      <c r="G96" s="4"/>
      <c r="H96" s="5"/>
    </row>
    <row r="97" spans="7:8" ht="14.25">
      <c r="G97" s="4"/>
      <c r="H97" s="5"/>
    </row>
    <row r="98" spans="7:8" ht="14.25">
      <c r="G98" s="4"/>
      <c r="H98" s="5"/>
    </row>
    <row r="99" spans="7:8" ht="14.25">
      <c r="G99" s="4"/>
      <c r="H99" s="5"/>
    </row>
    <row r="100" spans="7:8" ht="14.25">
      <c r="G100" s="4"/>
      <c r="H100" s="5"/>
    </row>
    <row r="101" spans="7:8" ht="14.25">
      <c r="G101" s="4"/>
      <c r="H101" s="5"/>
    </row>
    <row r="102" spans="7:8" ht="14.25">
      <c r="G102" s="4"/>
      <c r="H102" s="5"/>
    </row>
    <row r="103" spans="7:8" ht="14.25">
      <c r="G103" s="4"/>
      <c r="H103" s="5"/>
    </row>
    <row r="104" spans="7:8" ht="14.25">
      <c r="G104" s="4"/>
      <c r="H104" s="5"/>
    </row>
    <row r="105" spans="7:8" ht="14.25">
      <c r="G105" s="4"/>
      <c r="H105" s="5"/>
    </row>
    <row r="106" spans="7:8" ht="14.25">
      <c r="G106" s="4"/>
      <c r="H106" s="5"/>
    </row>
    <row r="107" spans="7:8" ht="14.25">
      <c r="G107" s="4"/>
      <c r="H107" s="5"/>
    </row>
    <row r="108" spans="7:8" ht="14.25">
      <c r="G108" s="4"/>
      <c r="H108" s="5"/>
    </row>
    <row r="109" spans="7:8" ht="14.25">
      <c r="G109" s="4"/>
      <c r="H109" s="5"/>
    </row>
    <row r="110" spans="7:8" ht="14.25">
      <c r="G110" s="4"/>
      <c r="H110" s="5"/>
    </row>
    <row r="111" spans="7:8" ht="14.25">
      <c r="G111" s="4"/>
      <c r="H111" s="5"/>
    </row>
    <row r="112" spans="7:8" ht="14.25">
      <c r="G112" s="4"/>
      <c r="H112" s="5"/>
    </row>
    <row r="113" spans="7:8" ht="14.25">
      <c r="G113" s="4"/>
      <c r="H113" s="5"/>
    </row>
    <row r="114" spans="7:8" ht="14.25">
      <c r="G114" s="4"/>
      <c r="H114" s="5"/>
    </row>
    <row r="115" spans="7:8" ht="14.25">
      <c r="G115" s="4"/>
      <c r="H115" s="4"/>
    </row>
    <row r="116" spans="7:8" ht="14.25">
      <c r="G116" s="4"/>
      <c r="H116" s="4"/>
    </row>
    <row r="117" spans="7:8" ht="14.25">
      <c r="G117" s="4"/>
      <c r="H117" s="4"/>
    </row>
    <row r="118" spans="7:8" ht="14.25">
      <c r="G118" s="4"/>
      <c r="H118" s="4"/>
    </row>
    <row r="119" spans="7:8" ht="14.25">
      <c r="G119" s="4"/>
      <c r="H119" s="4"/>
    </row>
    <row r="120" spans="7:8" ht="14.25">
      <c r="G120" s="4"/>
      <c r="H120" s="4"/>
    </row>
    <row r="121" spans="7:8" ht="14.25">
      <c r="G121" s="4"/>
      <c r="H121" s="4"/>
    </row>
    <row r="122" spans="7:8" ht="14.25">
      <c r="G122" s="4"/>
      <c r="H122" s="4"/>
    </row>
    <row r="123" spans="7:8" ht="14.25">
      <c r="G123" s="4"/>
      <c r="H123" s="4"/>
    </row>
    <row r="124" spans="7:8" ht="14.25">
      <c r="G124" s="4"/>
      <c r="H124" s="4"/>
    </row>
    <row r="125" spans="7:8" ht="14.25">
      <c r="G125" s="4"/>
      <c r="H125" s="4"/>
    </row>
    <row r="126" spans="7:8" ht="14.25">
      <c r="G126" s="4"/>
      <c r="H126" s="4"/>
    </row>
    <row r="127" spans="7:8" ht="14.25">
      <c r="G127" s="4"/>
      <c r="H127" s="4"/>
    </row>
    <row r="128" spans="7:8" ht="14.25">
      <c r="G128" s="4"/>
      <c r="H128" s="4"/>
    </row>
    <row r="129" spans="7:8" ht="14.25">
      <c r="G129" s="4"/>
      <c r="H129" s="4"/>
    </row>
    <row r="130" spans="7:8" ht="14.25">
      <c r="G130" s="4"/>
      <c r="H130" s="4"/>
    </row>
    <row r="131" spans="7:8" ht="14.25">
      <c r="G131" s="4"/>
      <c r="H131" s="4"/>
    </row>
    <row r="132" spans="7:8" ht="14.25">
      <c r="G132" s="4"/>
      <c r="H132" s="4"/>
    </row>
    <row r="133" spans="7:8" ht="14.25">
      <c r="G133" s="4"/>
      <c r="H133" s="4"/>
    </row>
    <row r="134" spans="7:8" ht="14.25">
      <c r="G134" s="4"/>
      <c r="H134" s="4"/>
    </row>
    <row r="135" spans="7:8" ht="14.25">
      <c r="G135" s="4"/>
      <c r="H135" s="4"/>
    </row>
    <row r="136" spans="7:8" ht="14.25">
      <c r="G136" s="4"/>
      <c r="H136" s="4"/>
    </row>
    <row r="137" spans="7:8" ht="14.25">
      <c r="G137" s="4"/>
      <c r="H137" s="4"/>
    </row>
    <row r="138" spans="7:8" ht="14.25">
      <c r="G138" s="4"/>
      <c r="H138" s="4"/>
    </row>
    <row r="139" spans="7:8" ht="14.25">
      <c r="G139" s="4"/>
      <c r="H139" s="4"/>
    </row>
    <row r="140" spans="7:8" ht="14.25">
      <c r="G140" s="4"/>
      <c r="H140" s="4"/>
    </row>
    <row r="141" spans="7:8" ht="14.25">
      <c r="G141" s="4"/>
      <c r="H141" s="4"/>
    </row>
    <row r="142" spans="7:8" ht="14.25">
      <c r="G142" s="4"/>
      <c r="H142" s="4"/>
    </row>
    <row r="143" spans="7:8" ht="14.25">
      <c r="G143" s="4"/>
      <c r="H143" s="4"/>
    </row>
    <row r="144" spans="7:8" ht="14.25">
      <c r="G144" s="4"/>
      <c r="H144" s="4"/>
    </row>
    <row r="145" spans="7:8" ht="14.25">
      <c r="G145" s="4"/>
      <c r="H145" s="4"/>
    </row>
    <row r="146" spans="7:8" ht="14.25">
      <c r="G146" s="4"/>
      <c r="H146" s="4"/>
    </row>
    <row r="147" spans="7:8" ht="14.25">
      <c r="G147" s="4"/>
      <c r="H147" s="4"/>
    </row>
    <row r="148" spans="7:8" ht="14.25">
      <c r="G148" s="4"/>
      <c r="H148" s="4"/>
    </row>
    <row r="149" spans="7:8" ht="14.25">
      <c r="G149" s="4"/>
      <c r="H149" s="4"/>
    </row>
    <row r="150" spans="7:8" ht="14.25">
      <c r="G150" s="4"/>
      <c r="H150" s="4"/>
    </row>
    <row r="151" spans="7:8" ht="14.25">
      <c r="G151" s="4"/>
      <c r="H151" s="4"/>
    </row>
    <row r="152" spans="7:8" ht="14.25">
      <c r="G152" s="4"/>
      <c r="H152" s="4"/>
    </row>
    <row r="153" spans="7:8" ht="14.25">
      <c r="G153" s="4"/>
      <c r="H153" s="4"/>
    </row>
    <row r="154" spans="7:8" ht="14.25">
      <c r="G154" s="4"/>
      <c r="H154" s="4"/>
    </row>
    <row r="155" spans="7:8" ht="14.25">
      <c r="G155" s="4"/>
      <c r="H155" s="4"/>
    </row>
    <row r="156" spans="7:8" ht="14.25">
      <c r="G156" s="4"/>
      <c r="H156" s="4"/>
    </row>
    <row r="157" spans="7:8" ht="14.25">
      <c r="G157" s="4"/>
      <c r="H157" s="4"/>
    </row>
    <row r="158" spans="7:8" ht="14.25">
      <c r="G158" s="4"/>
      <c r="H158" s="4"/>
    </row>
    <row r="159" spans="7:8" ht="14.25">
      <c r="G159" s="4"/>
      <c r="H159" s="4"/>
    </row>
    <row r="160" spans="7:8" ht="14.25">
      <c r="G160" s="4"/>
      <c r="H160" s="4"/>
    </row>
    <row r="161" spans="7:8" ht="14.25">
      <c r="G161" s="4"/>
      <c r="H161" s="4"/>
    </row>
    <row r="162" spans="7:8" ht="14.25">
      <c r="G162" s="4"/>
      <c r="H162" s="4"/>
    </row>
    <row r="163" spans="7:8" ht="14.25">
      <c r="G163" s="4"/>
      <c r="H163" s="4"/>
    </row>
    <row r="164" spans="7:8" ht="14.25">
      <c r="G164" s="4"/>
      <c r="H164" s="4"/>
    </row>
    <row r="165" spans="7:8" ht="14.25">
      <c r="G165" s="4"/>
      <c r="H165" s="4"/>
    </row>
    <row r="166" spans="7:8" ht="14.25">
      <c r="G166" s="4"/>
      <c r="H166" s="4"/>
    </row>
    <row r="167" spans="7:8" ht="14.25">
      <c r="G167" s="4"/>
      <c r="H167" s="4"/>
    </row>
    <row r="168" spans="7:8" ht="14.25">
      <c r="G168" s="4"/>
      <c r="H168" s="4"/>
    </row>
    <row r="169" spans="7:8" ht="14.25">
      <c r="G169" s="4"/>
      <c r="H169" s="4"/>
    </row>
    <row r="170" spans="7:8" ht="14.25">
      <c r="G170" s="4"/>
      <c r="H170" s="4"/>
    </row>
    <row r="171" spans="7:8" ht="14.25">
      <c r="G171" s="4"/>
      <c r="H171" s="4"/>
    </row>
    <row r="172" spans="7:8" ht="14.25">
      <c r="G172" s="4"/>
      <c r="H172" s="4"/>
    </row>
    <row r="173" spans="7:8" ht="14.25">
      <c r="G173" s="4"/>
      <c r="H173" s="4"/>
    </row>
    <row r="174" spans="7:8" ht="14.25">
      <c r="G174" s="4"/>
      <c r="H174" s="4"/>
    </row>
    <row r="175" spans="7:8" ht="14.25">
      <c r="G175" s="4"/>
      <c r="H175" s="4"/>
    </row>
    <row r="176" spans="7:8" ht="14.25">
      <c r="G176" s="4"/>
      <c r="H176" s="4"/>
    </row>
    <row r="177" spans="7:8" ht="14.25">
      <c r="G177" s="4"/>
      <c r="H177" s="4"/>
    </row>
    <row r="178" spans="7:8" ht="14.25">
      <c r="G178" s="4"/>
      <c r="H178" s="4"/>
    </row>
    <row r="179" spans="7:8" ht="14.25">
      <c r="G179" s="4"/>
      <c r="H179" s="4"/>
    </row>
    <row r="180" spans="7:8" ht="14.25">
      <c r="G180" s="4"/>
      <c r="H180" s="4"/>
    </row>
    <row r="181" spans="7:8" ht="14.25">
      <c r="G181" s="4"/>
      <c r="H181" s="4"/>
    </row>
    <row r="182" spans="7:8" ht="14.25">
      <c r="G182" s="4"/>
      <c r="H182" s="4"/>
    </row>
    <row r="183" spans="7:8" ht="14.25">
      <c r="G183" s="4"/>
      <c r="H183" s="4"/>
    </row>
    <row r="184" spans="7:8" ht="14.25">
      <c r="G184" s="4"/>
      <c r="H184" s="4"/>
    </row>
    <row r="185" spans="7:8" ht="14.25">
      <c r="G185" s="4"/>
      <c r="H185" s="4"/>
    </row>
    <row r="186" spans="7:8" ht="14.25">
      <c r="G186" s="4"/>
      <c r="H186" s="4"/>
    </row>
    <row r="187" spans="7:8" ht="14.25">
      <c r="G187" s="4"/>
      <c r="H187" s="4"/>
    </row>
    <row r="188" spans="7:8" ht="14.25">
      <c r="G188" s="4"/>
      <c r="H188" s="4"/>
    </row>
    <row r="189" spans="7:8" ht="14.25">
      <c r="G189" s="4"/>
      <c r="H189" s="4"/>
    </row>
    <row r="190" spans="7:8" ht="14.25">
      <c r="G190" s="4"/>
      <c r="H190" s="4"/>
    </row>
    <row r="191" spans="7:8" ht="14.25">
      <c r="G191" s="4"/>
      <c r="H191" s="4"/>
    </row>
    <row r="192" spans="7:8" ht="14.25">
      <c r="G192" s="4"/>
      <c r="H192" s="4"/>
    </row>
    <row r="193" spans="7:8" ht="14.25">
      <c r="G193" s="4"/>
      <c r="H193" s="4"/>
    </row>
    <row r="194" spans="7:8" ht="14.25">
      <c r="G194" s="4"/>
      <c r="H194" s="4"/>
    </row>
    <row r="195" spans="7:8" ht="14.25">
      <c r="G195" s="4"/>
      <c r="H195" s="4"/>
    </row>
    <row r="196" spans="7:8" ht="14.25">
      <c r="G196" s="4"/>
      <c r="H196" s="4"/>
    </row>
    <row r="197" spans="7:8" ht="14.25">
      <c r="G197" s="4"/>
      <c r="H197" s="4"/>
    </row>
    <row r="198" spans="7:8" ht="14.25">
      <c r="G198" s="4"/>
      <c r="H198" s="4"/>
    </row>
    <row r="199" spans="7:8" ht="14.25">
      <c r="G199" s="192"/>
      <c r="H199" s="192"/>
    </row>
    <row r="200" spans="7:8" ht="14.25">
      <c r="G200" s="192"/>
      <c r="H200" s="192"/>
    </row>
    <row r="201" spans="7:8" ht="14.25">
      <c r="G201" s="192"/>
      <c r="H201" s="192"/>
    </row>
    <row r="202" spans="7:8" ht="14.25">
      <c r="G202" s="192"/>
      <c r="H202" s="192"/>
    </row>
    <row r="203" spans="7:8" ht="14.25">
      <c r="G203" s="192"/>
      <c r="H203" s="192"/>
    </row>
    <row r="204" spans="7:8" ht="14.25">
      <c r="G204" s="192"/>
      <c r="H204" s="192"/>
    </row>
    <row r="205" spans="7:8" ht="14.25">
      <c r="G205" s="192"/>
      <c r="H205" s="192"/>
    </row>
    <row r="206" spans="7:8" ht="14.25">
      <c r="G206" s="192"/>
      <c r="H206" s="192"/>
    </row>
    <row r="207" spans="7:8" ht="14.25">
      <c r="G207" s="192"/>
      <c r="H207" s="192"/>
    </row>
    <row r="208" spans="7:8" ht="14.25">
      <c r="G208" s="192"/>
      <c r="H208" s="192"/>
    </row>
    <row r="209" spans="7:8" ht="14.25">
      <c r="G209" s="192"/>
      <c r="H209" s="192"/>
    </row>
    <row r="210" spans="7:8" ht="14.25">
      <c r="G210" s="192"/>
      <c r="H210" s="192"/>
    </row>
    <row r="211" spans="7:8" ht="14.25">
      <c r="G211" s="192"/>
      <c r="H211" s="192"/>
    </row>
    <row r="212" spans="7:8" ht="14.25">
      <c r="G212" s="192"/>
      <c r="H212" s="192"/>
    </row>
    <row r="213" spans="7:8" ht="14.25">
      <c r="G213" s="192"/>
      <c r="H213" s="192"/>
    </row>
    <row r="214" spans="7:8" ht="14.25">
      <c r="G214" s="192"/>
      <c r="H214" s="192"/>
    </row>
    <row r="215" spans="7:8" ht="14.25">
      <c r="G215" s="192"/>
      <c r="H215" s="192"/>
    </row>
    <row r="216" spans="7:8" ht="14.25">
      <c r="G216" s="192"/>
      <c r="H216" s="192"/>
    </row>
    <row r="217" spans="7:8" ht="14.25">
      <c r="G217" s="192"/>
      <c r="H217" s="192"/>
    </row>
    <row r="218" spans="7:8" ht="14.25">
      <c r="G218" s="192"/>
      <c r="H218" s="192"/>
    </row>
    <row r="219" spans="7:8" ht="14.25">
      <c r="G219" s="192"/>
      <c r="H219" s="192"/>
    </row>
    <row r="220" spans="7:8" ht="14.25">
      <c r="G220" s="192"/>
      <c r="H220" s="192"/>
    </row>
    <row r="221" spans="7:8" ht="14.25">
      <c r="G221" s="192"/>
      <c r="H221" s="192"/>
    </row>
    <row r="222" spans="7:8" ht="14.25">
      <c r="G222" s="192"/>
      <c r="H222" s="192"/>
    </row>
    <row r="223" spans="7:8" ht="14.25">
      <c r="G223" s="192"/>
      <c r="H223" s="192"/>
    </row>
    <row r="224" spans="7:8" ht="14.25">
      <c r="G224" s="192"/>
      <c r="H224" s="192"/>
    </row>
    <row r="225" spans="7:8" ht="14.25">
      <c r="G225" s="192"/>
      <c r="H225" s="192"/>
    </row>
    <row r="226" spans="7:8" ht="14.25">
      <c r="G226" s="192"/>
      <c r="H226" s="192"/>
    </row>
    <row r="227" spans="7:8" ht="14.25">
      <c r="G227" s="192"/>
      <c r="H227" s="192"/>
    </row>
    <row r="228" spans="7:8" ht="14.25">
      <c r="G228" s="192"/>
      <c r="H228" s="192"/>
    </row>
    <row r="229" spans="7:8" ht="14.25">
      <c r="G229" s="192"/>
      <c r="H229" s="192"/>
    </row>
    <row r="230" spans="7:8" ht="14.25">
      <c r="G230" s="192"/>
      <c r="H230" s="192"/>
    </row>
    <row r="231" spans="7:8" ht="14.25">
      <c r="G231" s="192"/>
      <c r="H231" s="192"/>
    </row>
    <row r="232" spans="7:8" ht="14.25">
      <c r="G232" s="192"/>
      <c r="H232" s="192"/>
    </row>
    <row r="233" spans="7:8" ht="14.25">
      <c r="G233" s="192"/>
      <c r="H233" s="192"/>
    </row>
    <row r="234" spans="7:8" ht="14.25">
      <c r="G234" s="192"/>
      <c r="H234" s="192"/>
    </row>
    <row r="235" spans="7:8" ht="14.25">
      <c r="G235" s="192"/>
      <c r="H235" s="192"/>
    </row>
    <row r="236" spans="7:8" ht="14.25">
      <c r="G236" s="192"/>
      <c r="H236" s="192"/>
    </row>
    <row r="237" spans="7:8" ht="14.25">
      <c r="G237" s="192"/>
      <c r="H237" s="192"/>
    </row>
    <row r="238" spans="7:8" ht="14.25">
      <c r="G238" s="192"/>
      <c r="H238" s="192"/>
    </row>
    <row r="239" spans="7:8" ht="14.25">
      <c r="G239" s="192"/>
      <c r="H239" s="192"/>
    </row>
    <row r="240" spans="7:8" ht="14.25">
      <c r="G240" s="192"/>
      <c r="H240" s="192"/>
    </row>
    <row r="241" spans="7:8" ht="14.25">
      <c r="G241" s="192"/>
      <c r="H241" s="192"/>
    </row>
    <row r="242" spans="7:8" ht="14.25">
      <c r="G242" s="192"/>
      <c r="H242" s="192"/>
    </row>
    <row r="243" spans="7:8" ht="14.25">
      <c r="G243" s="192"/>
      <c r="H243" s="192"/>
    </row>
    <row r="244" spans="7:8" ht="14.25">
      <c r="G244" s="192"/>
      <c r="H244" s="192"/>
    </row>
    <row r="245" spans="7:8" ht="14.25">
      <c r="G245" s="192"/>
      <c r="H245" s="192"/>
    </row>
    <row r="246" spans="7:8" ht="14.25">
      <c r="G246" s="192"/>
      <c r="H246" s="192"/>
    </row>
    <row r="247" spans="7:8" ht="14.25">
      <c r="G247" s="192"/>
      <c r="H247" s="192"/>
    </row>
    <row r="248" spans="7:8" ht="14.25">
      <c r="G248" s="192"/>
      <c r="H248" s="192"/>
    </row>
    <row r="249" spans="7:8" ht="14.25">
      <c r="G249" s="192"/>
      <c r="H249" s="192"/>
    </row>
    <row r="250" spans="7:8" ht="14.25">
      <c r="G250" s="192"/>
      <c r="H250" s="192"/>
    </row>
    <row r="251" spans="7:8" ht="14.25">
      <c r="G251" s="192"/>
      <c r="H251" s="192"/>
    </row>
    <row r="252" spans="7:8" ht="14.25">
      <c r="G252" s="192"/>
      <c r="H252" s="192"/>
    </row>
    <row r="253" spans="7:8" ht="14.25">
      <c r="G253" s="192"/>
      <c r="H253" s="192"/>
    </row>
    <row r="254" spans="7:8" ht="14.25">
      <c r="G254" s="192"/>
      <c r="H254" s="192"/>
    </row>
    <row r="255" spans="7:8" ht="14.25">
      <c r="G255" s="192"/>
      <c r="H255" s="192"/>
    </row>
    <row r="256" spans="7:8" ht="14.25">
      <c r="G256" s="192"/>
      <c r="H256" s="192"/>
    </row>
    <row r="257" spans="7:8" ht="14.25">
      <c r="G257" s="192"/>
      <c r="H257" s="192"/>
    </row>
    <row r="258" spans="7:8" ht="14.25">
      <c r="G258" s="192"/>
      <c r="H258" s="192"/>
    </row>
    <row r="259" spans="7:8" ht="14.25">
      <c r="G259" s="192"/>
      <c r="H259" s="192"/>
    </row>
    <row r="260" spans="7:8" ht="14.25">
      <c r="G260" s="192"/>
      <c r="H260" s="192"/>
    </row>
    <row r="261" spans="7:8" ht="14.25">
      <c r="G261" s="192"/>
      <c r="H261" s="192"/>
    </row>
    <row r="262" spans="7:8" ht="14.25">
      <c r="G262" s="192"/>
      <c r="H262" s="192"/>
    </row>
    <row r="263" spans="7:8" ht="14.25">
      <c r="G263" s="192"/>
      <c r="H263" s="192"/>
    </row>
    <row r="264" spans="7:8" ht="14.25">
      <c r="G264" s="192"/>
      <c r="H264" s="192"/>
    </row>
    <row r="265" spans="7:8" ht="14.25">
      <c r="G265" s="192"/>
      <c r="H265" s="192"/>
    </row>
    <row r="266" spans="7:8" ht="14.25">
      <c r="G266" s="192"/>
      <c r="H266" s="192"/>
    </row>
    <row r="267" spans="7:8" ht="14.25">
      <c r="G267" s="192"/>
      <c r="H267" s="192"/>
    </row>
    <row r="268" spans="7:8" ht="14.25">
      <c r="G268" s="192"/>
      <c r="H268" s="192"/>
    </row>
    <row r="269" spans="7:8" ht="14.25">
      <c r="G269" s="192"/>
      <c r="H269" s="192"/>
    </row>
    <row r="270" spans="7:8" ht="14.25">
      <c r="G270" s="192"/>
      <c r="H270" s="192"/>
    </row>
    <row r="271" spans="7:8" ht="14.25">
      <c r="G271" s="192"/>
      <c r="H271" s="192"/>
    </row>
    <row r="272" spans="7:8" ht="14.25">
      <c r="G272" s="192"/>
      <c r="H272" s="192"/>
    </row>
    <row r="273" spans="7:8" ht="14.25">
      <c r="G273" s="192"/>
      <c r="H273" s="192"/>
    </row>
    <row r="274" spans="7:8" ht="14.25">
      <c r="G274" s="192"/>
      <c r="H274" s="192"/>
    </row>
    <row r="275" spans="7:8" ht="14.25">
      <c r="G275" s="192"/>
      <c r="H275" s="192"/>
    </row>
    <row r="276" spans="7:8" ht="14.25">
      <c r="G276" s="192"/>
      <c r="H276" s="192"/>
    </row>
    <row r="277" spans="7:8" ht="14.25">
      <c r="G277" s="192"/>
      <c r="H277" s="192"/>
    </row>
    <row r="278" spans="7:8" ht="14.25">
      <c r="G278" s="192"/>
      <c r="H278" s="192"/>
    </row>
    <row r="279" spans="7:8" ht="14.25">
      <c r="G279" s="192"/>
      <c r="H279" s="192"/>
    </row>
    <row r="280" spans="7:8" ht="14.25">
      <c r="G280" s="192"/>
      <c r="H280" s="192"/>
    </row>
    <row r="281" spans="7:8" ht="14.25">
      <c r="G281" s="192"/>
      <c r="H281" s="192"/>
    </row>
    <row r="282" spans="7:8" ht="14.25">
      <c r="G282" s="192"/>
      <c r="H282" s="192"/>
    </row>
    <row r="283" spans="7:8" ht="14.25">
      <c r="G283" s="192"/>
      <c r="H283" s="192"/>
    </row>
    <row r="284" spans="7:8" ht="14.25">
      <c r="G284" s="192"/>
      <c r="H284" s="192"/>
    </row>
    <row r="285" spans="7:8" ht="14.25">
      <c r="G285" s="192"/>
      <c r="H285" s="192"/>
    </row>
    <row r="286" spans="7:8" ht="14.25">
      <c r="G286" s="192"/>
      <c r="H286" s="192"/>
    </row>
    <row r="287" spans="7:8" ht="14.25">
      <c r="G287" s="192"/>
      <c r="H287" s="192"/>
    </row>
    <row r="288" spans="7:8" ht="14.25">
      <c r="G288" s="192"/>
      <c r="H288" s="192"/>
    </row>
    <row r="289" spans="7:8" ht="14.25">
      <c r="G289" s="192"/>
      <c r="H289" s="192"/>
    </row>
    <row r="290" spans="7:8" ht="14.25">
      <c r="G290" s="192"/>
      <c r="H290" s="192"/>
    </row>
    <row r="291" spans="7:8" ht="14.25">
      <c r="G291" s="192"/>
      <c r="H291" s="192"/>
    </row>
    <row r="292" spans="7:8" ht="14.25">
      <c r="G292" s="192"/>
      <c r="H292" s="192"/>
    </row>
    <row r="293" spans="7:8" ht="14.25">
      <c r="G293" s="192"/>
      <c r="H293" s="192"/>
    </row>
    <row r="294" spans="7:8" ht="14.25">
      <c r="G294" s="192"/>
      <c r="H294" s="192"/>
    </row>
    <row r="295" spans="7:8" ht="14.25">
      <c r="G295" s="192"/>
      <c r="H295" s="192"/>
    </row>
    <row r="296" spans="7:8" ht="14.25">
      <c r="G296" s="192"/>
      <c r="H296" s="192"/>
    </row>
    <row r="297" spans="7:8" ht="14.25">
      <c r="G297" s="192"/>
      <c r="H297" s="192"/>
    </row>
    <row r="298" spans="7:8" ht="14.25">
      <c r="G298" s="192"/>
      <c r="H298" s="192"/>
    </row>
    <row r="299" spans="7:8" ht="14.25">
      <c r="G299" s="192"/>
      <c r="H299" s="192"/>
    </row>
    <row r="300" spans="7:8" ht="14.25">
      <c r="G300" s="192"/>
      <c r="H300" s="192"/>
    </row>
    <row r="301" spans="7:8" ht="14.25">
      <c r="G301" s="192"/>
      <c r="H301" s="192"/>
    </row>
    <row r="302" spans="7:8" ht="14.25">
      <c r="G302" s="192"/>
      <c r="H302" s="192"/>
    </row>
    <row r="303" spans="7:8" ht="14.25">
      <c r="G303" s="192"/>
      <c r="H303" s="192"/>
    </row>
    <row r="304" spans="7:8" ht="14.25">
      <c r="G304" s="192"/>
      <c r="H304" s="192"/>
    </row>
    <row r="305" spans="7:8" ht="14.25">
      <c r="G305" s="192"/>
      <c r="H305" s="192"/>
    </row>
    <row r="306" spans="7:8" ht="14.25">
      <c r="G306" s="192"/>
      <c r="H306" s="192"/>
    </row>
    <row r="307" spans="7:8" ht="14.25">
      <c r="G307" s="192"/>
      <c r="H307" s="192"/>
    </row>
    <row r="308" spans="7:8" ht="14.25">
      <c r="G308" s="192"/>
      <c r="H308" s="192"/>
    </row>
    <row r="309" spans="7:8" ht="14.25">
      <c r="G309" s="192"/>
      <c r="H309" s="192"/>
    </row>
    <row r="310" spans="7:8" ht="14.25">
      <c r="G310" s="192"/>
      <c r="H310" s="192"/>
    </row>
    <row r="311" spans="7:8" ht="14.25">
      <c r="G311" s="192"/>
      <c r="H311" s="192"/>
    </row>
    <row r="312" spans="7:8" ht="14.25">
      <c r="G312" s="192"/>
      <c r="H312" s="192"/>
    </row>
    <row r="313" spans="7:8" ht="14.25">
      <c r="G313" s="192"/>
      <c r="H313" s="192"/>
    </row>
    <row r="314" spans="7:8" ht="14.25">
      <c r="G314" s="192"/>
      <c r="H314" s="192"/>
    </row>
    <row r="315" spans="7:8" ht="14.25">
      <c r="G315" s="192"/>
      <c r="H315" s="192"/>
    </row>
    <row r="316" spans="7:8" ht="14.25">
      <c r="G316" s="192"/>
      <c r="H316" s="192"/>
    </row>
    <row r="317" spans="7:8" ht="14.25">
      <c r="G317" s="192"/>
      <c r="H317" s="192"/>
    </row>
    <row r="318" spans="7:8" ht="14.25">
      <c r="G318" s="192"/>
      <c r="H318" s="192"/>
    </row>
    <row r="319" spans="7:8" ht="14.25">
      <c r="G319" s="192"/>
      <c r="H319" s="192"/>
    </row>
    <row r="320" spans="7:8" ht="14.25">
      <c r="G320" s="192"/>
      <c r="H320" s="192"/>
    </row>
    <row r="321" spans="7:8" ht="14.25">
      <c r="G321" s="192"/>
      <c r="H321" s="192"/>
    </row>
    <row r="322" spans="7:8" ht="14.25">
      <c r="G322" s="192"/>
      <c r="H322" s="192"/>
    </row>
    <row r="323" spans="7:8" ht="14.25">
      <c r="G323" s="192"/>
      <c r="H323" s="192"/>
    </row>
    <row r="324" spans="7:8" ht="14.25">
      <c r="G324" s="192"/>
      <c r="H324" s="192"/>
    </row>
    <row r="325" spans="7:8" ht="14.25">
      <c r="G325" s="192"/>
      <c r="H325" s="192"/>
    </row>
    <row r="326" spans="7:8" ht="14.25">
      <c r="G326" s="192"/>
      <c r="H326" s="192"/>
    </row>
    <row r="327" spans="7:8" ht="14.25">
      <c r="G327" s="192"/>
      <c r="H327" s="192"/>
    </row>
    <row r="328" spans="7:8" ht="14.25">
      <c r="G328" s="192"/>
      <c r="H328" s="192"/>
    </row>
    <row r="329" spans="7:8" ht="14.25">
      <c r="G329" s="192"/>
      <c r="H329" s="192"/>
    </row>
    <row r="330" spans="7:8" ht="14.25">
      <c r="G330" s="192"/>
      <c r="H330" s="192"/>
    </row>
    <row r="331" spans="7:8" ht="14.25">
      <c r="G331" s="192"/>
      <c r="H331" s="192"/>
    </row>
    <row r="332" spans="7:8" ht="14.25">
      <c r="G332" s="192"/>
      <c r="H332" s="192"/>
    </row>
    <row r="333" spans="7:8" ht="14.25">
      <c r="G333" s="192"/>
      <c r="H333" s="192"/>
    </row>
    <row r="334" spans="7:8" ht="14.25">
      <c r="G334" s="192"/>
      <c r="H334" s="192"/>
    </row>
    <row r="335" spans="7:8" ht="14.25">
      <c r="G335" s="192"/>
      <c r="H335" s="192"/>
    </row>
    <row r="336" spans="7:8" ht="14.25">
      <c r="G336" s="192"/>
      <c r="H336" s="192"/>
    </row>
    <row r="337" spans="7:8" ht="14.25">
      <c r="G337" s="192"/>
      <c r="H337" s="192"/>
    </row>
    <row r="338" spans="7:8" ht="14.25">
      <c r="G338" s="192"/>
      <c r="H338" s="192"/>
    </row>
    <row r="339" spans="7:8" ht="14.25">
      <c r="G339" s="192"/>
      <c r="H339" s="192"/>
    </row>
    <row r="340" spans="7:8" ht="14.25">
      <c r="G340" s="192"/>
      <c r="H340" s="192"/>
    </row>
    <row r="341" spans="7:8" ht="14.25">
      <c r="G341" s="192"/>
      <c r="H341" s="192"/>
    </row>
    <row r="342" spans="7:8" ht="14.25">
      <c r="G342" s="192"/>
      <c r="H342" s="192"/>
    </row>
    <row r="343" spans="7:8" ht="14.25">
      <c r="G343" s="192"/>
      <c r="H343" s="192"/>
    </row>
    <row r="344" spans="7:8" ht="14.25">
      <c r="G344" s="192"/>
      <c r="H344" s="192"/>
    </row>
    <row r="345" spans="7:8" ht="14.25">
      <c r="G345" s="192"/>
      <c r="H345" s="192"/>
    </row>
    <row r="346" spans="7:8" ht="14.25">
      <c r="G346" s="192"/>
      <c r="H346" s="192"/>
    </row>
    <row r="347" spans="7:8" ht="14.25">
      <c r="G347" s="192"/>
      <c r="H347" s="192"/>
    </row>
    <row r="348" spans="7:8" ht="14.25">
      <c r="G348" s="192"/>
      <c r="H348" s="192"/>
    </row>
    <row r="349" spans="7:8" ht="14.25">
      <c r="G349" s="192"/>
      <c r="H349" s="192"/>
    </row>
    <row r="350" spans="7:8" ht="14.25">
      <c r="G350" s="192"/>
      <c r="H350" s="192"/>
    </row>
    <row r="351" spans="7:8" ht="14.25">
      <c r="G351" s="192"/>
      <c r="H351" s="192"/>
    </row>
    <row r="352" spans="7:8" ht="14.25">
      <c r="G352" s="192"/>
      <c r="H352" s="192"/>
    </row>
    <row r="353" spans="7:8" ht="14.25">
      <c r="G353" s="192"/>
      <c r="H353" s="192"/>
    </row>
    <row r="354" spans="7:8" ht="14.25">
      <c r="G354" s="192"/>
      <c r="H354" s="192"/>
    </row>
    <row r="355" spans="7:8" ht="14.25">
      <c r="G355" s="192"/>
      <c r="H355" s="192"/>
    </row>
    <row r="356" spans="7:8" ht="14.25">
      <c r="G356" s="192"/>
      <c r="H356" s="192"/>
    </row>
    <row r="357" spans="7:8" ht="14.25">
      <c r="G357" s="192"/>
      <c r="H357" s="192"/>
    </row>
    <row r="358" spans="7:8" ht="14.25">
      <c r="G358" s="192"/>
      <c r="H358" s="192"/>
    </row>
    <row r="359" spans="7:8" ht="14.25">
      <c r="G359" s="192"/>
      <c r="H359" s="192"/>
    </row>
    <row r="360" spans="7:8" ht="14.25">
      <c r="G360" s="192"/>
      <c r="H360" s="192"/>
    </row>
    <row r="361" spans="7:8" ht="14.25">
      <c r="G361" s="192"/>
      <c r="H361" s="192"/>
    </row>
    <row r="362" spans="7:8" ht="14.25">
      <c r="G362" s="192"/>
      <c r="H362" s="192"/>
    </row>
    <row r="363" spans="7:8" ht="14.25">
      <c r="G363" s="192"/>
      <c r="H363" s="192"/>
    </row>
    <row r="364" spans="7:8" ht="14.25">
      <c r="G364" s="192"/>
      <c r="H364" s="192"/>
    </row>
    <row r="365" spans="7:8" ht="14.25">
      <c r="G365" s="192"/>
      <c r="H365" s="192"/>
    </row>
    <row r="366" spans="7:8" ht="14.25">
      <c r="G366" s="192"/>
      <c r="H366" s="192"/>
    </row>
    <row r="367" spans="7:8" ht="14.25">
      <c r="G367" s="192"/>
      <c r="H367" s="192"/>
    </row>
    <row r="368" spans="7:8" ht="14.25">
      <c r="G368" s="192"/>
      <c r="H368" s="192"/>
    </row>
    <row r="369" spans="7:8" ht="14.25">
      <c r="G369" s="192"/>
      <c r="H369" s="192"/>
    </row>
    <row r="370" spans="7:8" ht="14.25">
      <c r="G370" s="192"/>
      <c r="H370" s="192"/>
    </row>
    <row r="371" spans="7:8" ht="14.25">
      <c r="G371" s="192"/>
      <c r="H371" s="192"/>
    </row>
    <row r="372" spans="7:8" ht="14.25">
      <c r="G372" s="192"/>
      <c r="H372" s="192"/>
    </row>
    <row r="373" spans="7:8" ht="14.25">
      <c r="G373" s="192"/>
      <c r="H373" s="192"/>
    </row>
    <row r="374" spans="7:8" ht="14.25">
      <c r="G374" s="192"/>
      <c r="H374" s="192"/>
    </row>
    <row r="375" spans="7:8" ht="14.25">
      <c r="G375" s="192"/>
      <c r="H375" s="192"/>
    </row>
    <row r="376" spans="7:8" ht="14.25">
      <c r="G376" s="192"/>
      <c r="H376" s="192"/>
    </row>
    <row r="377" spans="7:8" ht="14.25">
      <c r="G377" s="192"/>
      <c r="H377" s="192"/>
    </row>
    <row r="378" spans="7:8" ht="14.25">
      <c r="G378" s="192"/>
      <c r="H378" s="192"/>
    </row>
    <row r="379" spans="7:8" ht="14.25">
      <c r="G379" s="192"/>
      <c r="H379" s="192"/>
    </row>
    <row r="380" spans="7:8" ht="14.25">
      <c r="G380" s="192"/>
      <c r="H380" s="192"/>
    </row>
    <row r="381" spans="7:8" ht="14.25">
      <c r="G381" s="192"/>
      <c r="H381" s="192"/>
    </row>
    <row r="382" spans="7:8" ht="14.25">
      <c r="G382" s="192"/>
      <c r="H382" s="192"/>
    </row>
    <row r="383" spans="7:8" ht="14.25">
      <c r="G383" s="192"/>
      <c r="H383" s="192"/>
    </row>
    <row r="384" spans="7:8" ht="14.25">
      <c r="G384" s="192"/>
      <c r="H384" s="192"/>
    </row>
    <row r="385" spans="7:8" ht="14.25">
      <c r="G385" s="192"/>
      <c r="H385" s="192"/>
    </row>
    <row r="386" spans="7:8" ht="14.25">
      <c r="G386" s="192"/>
      <c r="H386" s="192"/>
    </row>
    <row r="387" spans="7:8" ht="14.25">
      <c r="G387" s="192"/>
      <c r="H387" s="192"/>
    </row>
    <row r="388" spans="7:8" ht="14.25">
      <c r="G388" s="192"/>
      <c r="H388" s="192"/>
    </row>
    <row r="389" spans="7:8" ht="14.25">
      <c r="G389" s="192"/>
      <c r="H389" s="192"/>
    </row>
    <row r="390" spans="7:8" ht="14.25">
      <c r="G390" s="192"/>
      <c r="H390" s="192"/>
    </row>
    <row r="391" spans="7:8" ht="14.25">
      <c r="G391" s="192"/>
      <c r="H391" s="192"/>
    </row>
    <row r="392" spans="7:8" ht="14.25">
      <c r="G392" s="192"/>
      <c r="H392" s="192"/>
    </row>
    <row r="393" spans="7:8" ht="14.25">
      <c r="G393" s="192"/>
      <c r="H393" s="192"/>
    </row>
    <row r="394" spans="7:8" ht="14.25">
      <c r="G394" s="192"/>
      <c r="H394" s="192"/>
    </row>
    <row r="395" spans="7:8" ht="14.25">
      <c r="G395" s="192"/>
      <c r="H395" s="192"/>
    </row>
    <row r="396" spans="7:8" ht="14.25">
      <c r="G396" s="192"/>
      <c r="H396" s="192"/>
    </row>
    <row r="397" spans="7:8" ht="14.25">
      <c r="G397" s="192"/>
      <c r="H397" s="192"/>
    </row>
    <row r="398" spans="7:8" ht="14.25">
      <c r="G398" s="192"/>
      <c r="H398" s="192"/>
    </row>
    <row r="399" spans="7:8" ht="14.25">
      <c r="G399" s="192"/>
      <c r="H399" s="192"/>
    </row>
    <row r="400" spans="7:8" ht="14.25">
      <c r="G400" s="192"/>
      <c r="H400" s="192"/>
    </row>
    <row r="401" spans="7:8" ht="14.25">
      <c r="G401" s="192"/>
      <c r="H401" s="192"/>
    </row>
    <row r="402" spans="7:8" ht="14.25">
      <c r="G402" s="192"/>
      <c r="H402" s="192"/>
    </row>
    <row r="403" spans="7:8" ht="14.25">
      <c r="G403" s="192"/>
      <c r="H403" s="192"/>
    </row>
    <row r="404" spans="7:8" ht="14.25">
      <c r="G404" s="192"/>
      <c r="H404" s="192"/>
    </row>
    <row r="405" spans="7:8" ht="14.25">
      <c r="G405" s="192"/>
      <c r="H405" s="192"/>
    </row>
    <row r="406" spans="7:8" ht="14.25">
      <c r="G406" s="192"/>
      <c r="H406" s="192"/>
    </row>
    <row r="407" spans="7:8" ht="14.25">
      <c r="G407" s="192"/>
      <c r="H407" s="192"/>
    </row>
    <row r="408" spans="7:8" ht="14.25">
      <c r="G408" s="192"/>
      <c r="H408" s="192"/>
    </row>
    <row r="409" spans="7:8" ht="14.25">
      <c r="G409" s="192"/>
      <c r="H409" s="192"/>
    </row>
    <row r="410" spans="7:8" ht="14.25">
      <c r="G410" s="192"/>
      <c r="H410" s="192"/>
    </row>
    <row r="411" spans="7:8" ht="14.25">
      <c r="G411" s="192"/>
      <c r="H411" s="192"/>
    </row>
    <row r="412" spans="7:8" ht="14.25">
      <c r="G412" s="192"/>
      <c r="H412" s="192"/>
    </row>
    <row r="413" spans="7:8" ht="14.25">
      <c r="G413" s="192"/>
      <c r="H413" s="192"/>
    </row>
    <row r="414" spans="7:8" ht="14.25">
      <c r="G414" s="192"/>
      <c r="H414" s="192"/>
    </row>
    <row r="415" spans="7:8" ht="14.25">
      <c r="G415" s="192"/>
      <c r="H415" s="192"/>
    </row>
    <row r="416" spans="7:8" ht="14.25">
      <c r="G416" s="192"/>
      <c r="H416" s="192"/>
    </row>
    <row r="417" spans="7:8" ht="14.25">
      <c r="G417" s="192"/>
      <c r="H417" s="192"/>
    </row>
    <row r="418" spans="7:8" ht="14.25">
      <c r="G418" s="192"/>
      <c r="H418" s="192"/>
    </row>
    <row r="419" spans="7:8" ht="14.25">
      <c r="G419" s="192"/>
      <c r="H419" s="192"/>
    </row>
    <row r="420" spans="7:8" ht="14.25">
      <c r="G420" s="192"/>
      <c r="H420" s="192"/>
    </row>
    <row r="421" spans="7:8" ht="14.25">
      <c r="G421" s="192"/>
      <c r="H421" s="192"/>
    </row>
    <row r="422" spans="7:8" ht="14.25">
      <c r="G422" s="192"/>
      <c r="H422" s="192"/>
    </row>
    <row r="423" spans="7:8" ht="14.25">
      <c r="G423" s="192"/>
      <c r="H423" s="192"/>
    </row>
    <row r="424" spans="7:8" ht="14.25">
      <c r="G424" s="192"/>
      <c r="H424" s="192"/>
    </row>
    <row r="425" spans="7:8" ht="14.25">
      <c r="G425" s="192"/>
      <c r="H425" s="192"/>
    </row>
    <row r="426" spans="7:8" ht="14.25">
      <c r="G426" s="192"/>
      <c r="H426" s="192"/>
    </row>
    <row r="427" spans="7:8" ht="14.25">
      <c r="G427" s="192"/>
      <c r="H427" s="192"/>
    </row>
    <row r="428" spans="7:8" ht="14.25">
      <c r="G428" s="192"/>
      <c r="H428" s="192"/>
    </row>
    <row r="429" spans="7:8" ht="14.25">
      <c r="G429" s="192"/>
      <c r="H429" s="192"/>
    </row>
    <row r="430" spans="7:8" ht="14.25">
      <c r="G430" s="192"/>
      <c r="H430" s="192"/>
    </row>
    <row r="431" spans="7:8" ht="14.25">
      <c r="G431" s="192"/>
      <c r="H431" s="192"/>
    </row>
    <row r="432" spans="7:8" ht="14.25">
      <c r="G432" s="192"/>
      <c r="H432" s="192"/>
    </row>
    <row r="433" spans="7:8" ht="14.25">
      <c r="G433" s="192"/>
      <c r="H433" s="192"/>
    </row>
    <row r="434" spans="7:8" ht="14.25">
      <c r="G434" s="192"/>
      <c r="H434" s="192"/>
    </row>
    <row r="435" spans="7:8" ht="14.25">
      <c r="G435" s="192"/>
      <c r="H435" s="192"/>
    </row>
    <row r="436" spans="7:8" ht="14.25">
      <c r="G436" s="192"/>
      <c r="H436" s="192"/>
    </row>
    <row r="437" spans="7:8" ht="14.25">
      <c r="G437" s="192"/>
      <c r="H437" s="192"/>
    </row>
    <row r="438" spans="7:8" ht="14.25">
      <c r="G438" s="192"/>
      <c r="H438" s="192"/>
    </row>
    <row r="439" spans="7:8" ht="14.25">
      <c r="G439" s="192"/>
      <c r="H439" s="192"/>
    </row>
    <row r="440" spans="7:8" ht="14.25">
      <c r="G440" s="192"/>
      <c r="H440" s="192"/>
    </row>
    <row r="441" spans="7:8" ht="14.25">
      <c r="G441" s="192"/>
      <c r="H441" s="192"/>
    </row>
    <row r="442" spans="7:8" ht="14.25">
      <c r="G442" s="192"/>
      <c r="H442" s="192"/>
    </row>
    <row r="443" spans="7:8" ht="14.25">
      <c r="G443" s="192"/>
      <c r="H443" s="192"/>
    </row>
    <row r="444" spans="7:8" ht="14.25">
      <c r="G444" s="192"/>
      <c r="H444" s="192"/>
    </row>
    <row r="445" spans="7:8" ht="14.25">
      <c r="G445" s="192"/>
      <c r="H445" s="192"/>
    </row>
    <row r="446" spans="7:8" ht="14.25">
      <c r="G446" s="192"/>
      <c r="H446" s="192"/>
    </row>
    <row r="447" spans="7:8" ht="14.25">
      <c r="G447" s="192"/>
      <c r="H447" s="192"/>
    </row>
    <row r="448" spans="7:8" ht="14.25">
      <c r="G448" s="192"/>
      <c r="H448" s="192"/>
    </row>
    <row r="449" spans="7:8" ht="14.25">
      <c r="G449" s="192"/>
      <c r="H449" s="192"/>
    </row>
    <row r="450" spans="7:8" ht="14.25">
      <c r="G450" s="192"/>
      <c r="H450" s="192"/>
    </row>
    <row r="451" spans="7:8" ht="14.25">
      <c r="G451" s="192"/>
      <c r="H451" s="192"/>
    </row>
    <row r="452" spans="7:8" ht="14.25">
      <c r="G452" s="192"/>
      <c r="H452" s="192"/>
    </row>
    <row r="453" spans="7:8" ht="14.25">
      <c r="G453" s="192"/>
      <c r="H453" s="192"/>
    </row>
    <row r="454" spans="7:8" ht="14.25">
      <c r="G454" s="192"/>
      <c r="H454" s="192"/>
    </row>
    <row r="455" spans="7:8" ht="14.25">
      <c r="G455" s="192"/>
      <c r="H455" s="192"/>
    </row>
    <row r="456" spans="7:8" ht="14.25">
      <c r="G456" s="192"/>
      <c r="H456" s="192"/>
    </row>
    <row r="457" spans="7:8" ht="14.25">
      <c r="G457" s="192"/>
      <c r="H457" s="192"/>
    </row>
    <row r="458" spans="7:8" ht="14.25">
      <c r="G458" s="192"/>
      <c r="H458" s="192"/>
    </row>
    <row r="459" spans="7:8" ht="14.25">
      <c r="G459" s="192"/>
      <c r="H459" s="192"/>
    </row>
    <row r="460" spans="7:8" ht="14.25">
      <c r="G460" s="192"/>
      <c r="H460" s="192"/>
    </row>
    <row r="461" spans="7:8" ht="14.25">
      <c r="G461" s="192"/>
      <c r="H461" s="192"/>
    </row>
    <row r="462" spans="7:8" ht="14.25">
      <c r="G462" s="192"/>
      <c r="H462" s="192"/>
    </row>
    <row r="463" spans="7:8" ht="14.25">
      <c r="G463" s="192"/>
      <c r="H463" s="192"/>
    </row>
    <row r="464" spans="7:8" ht="14.25">
      <c r="G464" s="192"/>
      <c r="H464" s="192"/>
    </row>
    <row r="465" spans="7:8" ht="14.25">
      <c r="G465" s="192"/>
      <c r="H465" s="192"/>
    </row>
    <row r="466" spans="7:8" ht="14.25">
      <c r="G466" s="192"/>
      <c r="H466" s="192"/>
    </row>
    <row r="467" spans="7:8" ht="14.25">
      <c r="G467" s="192"/>
      <c r="H467" s="192"/>
    </row>
    <row r="468" spans="7:8" ht="14.25">
      <c r="G468" s="192"/>
      <c r="H468" s="192"/>
    </row>
    <row r="469" spans="7:8" ht="14.25">
      <c r="G469" s="192"/>
      <c r="H469" s="192"/>
    </row>
    <row r="470" spans="7:8" ht="14.25">
      <c r="G470" s="192"/>
      <c r="H470" s="192"/>
    </row>
    <row r="471" spans="7:8" ht="14.25">
      <c r="G471" s="192"/>
      <c r="H471" s="192"/>
    </row>
    <row r="472" spans="7:8" ht="14.25">
      <c r="G472" s="192"/>
      <c r="H472" s="192"/>
    </row>
    <row r="473" spans="7:8" ht="14.25">
      <c r="G473" s="192"/>
      <c r="H473" s="192"/>
    </row>
    <row r="474" spans="7:8" ht="14.25">
      <c r="G474" s="192"/>
      <c r="H474" s="192"/>
    </row>
    <row r="475" spans="7:8" ht="14.25">
      <c r="G475" s="192"/>
      <c r="H475" s="192"/>
    </row>
    <row r="476" spans="7:8" ht="14.25">
      <c r="G476" s="192"/>
      <c r="H476" s="192"/>
    </row>
    <row r="477" spans="7:8" ht="14.25">
      <c r="G477" s="192"/>
      <c r="H477" s="192"/>
    </row>
    <row r="478" spans="7:8" ht="14.25">
      <c r="G478" s="192"/>
      <c r="H478" s="192"/>
    </row>
    <row r="479" spans="7:8" ht="14.25">
      <c r="G479" s="192"/>
      <c r="H479" s="192"/>
    </row>
    <row r="480" spans="7:8" ht="14.25">
      <c r="G480" s="192"/>
      <c r="H480" s="192"/>
    </row>
    <row r="481" spans="7:8" ht="14.25">
      <c r="G481" s="192"/>
      <c r="H481" s="192"/>
    </row>
    <row r="482" spans="7:8" ht="14.25">
      <c r="G482" s="192"/>
      <c r="H482" s="192"/>
    </row>
    <row r="483" spans="7:8" ht="14.25">
      <c r="G483" s="192"/>
      <c r="H483" s="192"/>
    </row>
    <row r="484" spans="7:8" ht="14.25">
      <c r="G484" s="192"/>
      <c r="H484" s="192"/>
    </row>
    <row r="485" spans="7:8" ht="14.25">
      <c r="G485" s="192"/>
      <c r="H485" s="192"/>
    </row>
    <row r="486" spans="7:8" ht="14.25">
      <c r="G486" s="192"/>
      <c r="H486" s="192"/>
    </row>
    <row r="487" spans="7:8" ht="14.25">
      <c r="G487" s="192"/>
      <c r="H487" s="192"/>
    </row>
    <row r="488" spans="7:8" ht="14.25">
      <c r="G488" s="192"/>
      <c r="H488" s="192"/>
    </row>
    <row r="489" spans="7:8" ht="14.25">
      <c r="G489" s="192"/>
      <c r="H489" s="192"/>
    </row>
    <row r="490" spans="7:8" ht="14.25">
      <c r="G490" s="192"/>
      <c r="H490" s="192"/>
    </row>
    <row r="491" spans="7:8" ht="14.25">
      <c r="G491" s="192"/>
      <c r="H491" s="192"/>
    </row>
    <row r="492" spans="7:8" ht="14.25">
      <c r="G492" s="192"/>
      <c r="H492" s="192"/>
    </row>
    <row r="493" spans="7:8" ht="14.25">
      <c r="G493" s="192"/>
      <c r="H493" s="192"/>
    </row>
    <row r="494" spans="7:8" ht="14.25">
      <c r="G494" s="192"/>
      <c r="H494" s="192"/>
    </row>
    <row r="495" spans="7:8" ht="14.25">
      <c r="G495" s="192"/>
      <c r="H495" s="192"/>
    </row>
    <row r="496" spans="7:8" ht="14.25">
      <c r="G496" s="192"/>
      <c r="H496" s="192"/>
    </row>
    <row r="497" spans="7:8" ht="14.25">
      <c r="G497" s="192"/>
      <c r="H497" s="192"/>
    </row>
    <row r="498" spans="7:8" ht="14.25">
      <c r="G498" s="192"/>
      <c r="H498" s="192"/>
    </row>
    <row r="499" spans="7:8" ht="14.25">
      <c r="G499" s="192"/>
      <c r="H499" s="192"/>
    </row>
    <row r="500" spans="7:8" ht="14.25">
      <c r="G500" s="192"/>
      <c r="H500" s="192"/>
    </row>
    <row r="501" spans="7:8" ht="14.25">
      <c r="G501" s="192"/>
      <c r="H501" s="192"/>
    </row>
    <row r="502" spans="7:8" ht="14.25">
      <c r="G502" s="192"/>
      <c r="H502" s="192"/>
    </row>
    <row r="503" spans="7:8" ht="14.25">
      <c r="G503" s="192"/>
      <c r="H503" s="192"/>
    </row>
    <row r="504" spans="7:8" ht="14.25">
      <c r="G504" s="192"/>
      <c r="H504" s="192"/>
    </row>
    <row r="505" spans="7:8" ht="14.25">
      <c r="G505" s="192"/>
      <c r="H505" s="192"/>
    </row>
    <row r="506" spans="7:8" ht="14.25">
      <c r="G506" s="192"/>
      <c r="H506" s="192"/>
    </row>
    <row r="507" spans="7:8" ht="14.25">
      <c r="G507" s="192"/>
      <c r="H507" s="192"/>
    </row>
    <row r="508" spans="7:8" ht="14.25">
      <c r="G508" s="192"/>
      <c r="H508" s="192"/>
    </row>
    <row r="509" spans="7:8" ht="14.25">
      <c r="G509" s="192"/>
      <c r="H509" s="192"/>
    </row>
    <row r="510" spans="7:8" ht="14.25">
      <c r="G510" s="192"/>
      <c r="H510" s="192"/>
    </row>
    <row r="511" spans="7:8" ht="14.25">
      <c r="G511" s="192"/>
      <c r="H511" s="192"/>
    </row>
    <row r="512" spans="7:8" ht="14.25">
      <c r="G512" s="192"/>
      <c r="H512" s="192"/>
    </row>
    <row r="513" spans="7:8" ht="14.25">
      <c r="G513" s="192"/>
      <c r="H513" s="192"/>
    </row>
    <row r="514" spans="7:8" ht="14.25">
      <c r="G514" s="192"/>
      <c r="H514" s="192"/>
    </row>
    <row r="515" spans="7:8" ht="14.25">
      <c r="G515" s="192"/>
      <c r="H515" s="192"/>
    </row>
    <row r="516" spans="7:8" ht="14.25">
      <c r="G516" s="192"/>
      <c r="H516" s="192"/>
    </row>
    <row r="517" spans="7:8" ht="14.25">
      <c r="G517" s="192"/>
      <c r="H517" s="192"/>
    </row>
    <row r="518" spans="7:8" ht="14.25">
      <c r="G518" s="192"/>
      <c r="H518" s="192"/>
    </row>
    <row r="519" spans="7:8" ht="14.25">
      <c r="G519" s="192"/>
      <c r="H519" s="192"/>
    </row>
    <row r="520" spans="7:8" ht="14.25">
      <c r="G520" s="192"/>
      <c r="H520" s="192"/>
    </row>
    <row r="521" spans="7:8" ht="14.25">
      <c r="G521" s="192"/>
      <c r="H521" s="192"/>
    </row>
    <row r="522" spans="7:8" ht="14.25">
      <c r="G522" s="192"/>
      <c r="H522" s="192"/>
    </row>
    <row r="523" spans="7:8" ht="14.25">
      <c r="G523" s="192"/>
      <c r="H523" s="192"/>
    </row>
    <row r="524" spans="7:8" ht="14.25">
      <c r="G524" s="192"/>
      <c r="H524" s="192"/>
    </row>
    <row r="525" spans="7:8" ht="14.25">
      <c r="G525" s="192"/>
      <c r="H525" s="192"/>
    </row>
    <row r="526" spans="7:8" ht="14.25">
      <c r="G526" s="192"/>
      <c r="H526" s="192"/>
    </row>
    <row r="527" spans="7:8" ht="14.25">
      <c r="G527" s="192"/>
      <c r="H527" s="192"/>
    </row>
    <row r="528" spans="7:8" ht="14.25">
      <c r="G528" s="192"/>
      <c r="H528" s="192"/>
    </row>
    <row r="529" spans="7:8" ht="14.25">
      <c r="G529" s="192"/>
      <c r="H529" s="192"/>
    </row>
    <row r="530" spans="7:8" ht="14.25">
      <c r="G530" s="192"/>
      <c r="H530" s="192"/>
    </row>
    <row r="531" spans="7:8" ht="14.25">
      <c r="G531" s="192"/>
      <c r="H531" s="192"/>
    </row>
    <row r="532" spans="7:8" ht="14.25">
      <c r="G532" s="192"/>
      <c r="H532" s="192"/>
    </row>
    <row r="533" spans="7:8" ht="14.25">
      <c r="G533" s="192"/>
      <c r="H533" s="192"/>
    </row>
    <row r="534" spans="7:8" ht="14.25">
      <c r="G534" s="192"/>
      <c r="H534" s="192"/>
    </row>
    <row r="535" spans="7:8" ht="14.25">
      <c r="G535" s="192"/>
      <c r="H535" s="192"/>
    </row>
    <row r="536" spans="7:8" ht="14.25">
      <c r="G536" s="192"/>
      <c r="H536" s="192"/>
    </row>
    <row r="537" spans="7:8" ht="14.25">
      <c r="G537" s="192"/>
      <c r="H537" s="192"/>
    </row>
    <row r="538" spans="7:8" ht="14.25">
      <c r="G538" s="192"/>
      <c r="H538" s="192"/>
    </row>
    <row r="539" spans="7:8" ht="14.25">
      <c r="G539" s="192"/>
      <c r="H539" s="192"/>
    </row>
    <row r="540" spans="7:8" ht="14.25">
      <c r="G540" s="192"/>
      <c r="H540" s="192"/>
    </row>
    <row r="541" spans="7:8" ht="14.25">
      <c r="G541" s="192"/>
      <c r="H541" s="192"/>
    </row>
    <row r="542" spans="7:8" ht="14.25">
      <c r="G542" s="192"/>
      <c r="H542" s="192"/>
    </row>
    <row r="543" spans="7:8" ht="14.25">
      <c r="G543" s="192"/>
      <c r="H543" s="192"/>
    </row>
    <row r="544" spans="7:8" ht="14.25">
      <c r="G544" s="192"/>
      <c r="H544" s="192"/>
    </row>
    <row r="545" spans="7:8" ht="14.25">
      <c r="G545" s="192"/>
      <c r="H545" s="192"/>
    </row>
    <row r="546" spans="7:8" ht="14.25">
      <c r="G546" s="192"/>
      <c r="H546" s="192"/>
    </row>
    <row r="547" spans="7:8" ht="14.25">
      <c r="G547" s="192"/>
      <c r="H547" s="192"/>
    </row>
    <row r="548" spans="7:8" ht="14.25">
      <c r="G548" s="192"/>
      <c r="H548" s="192"/>
    </row>
    <row r="549" spans="7:8" ht="14.25">
      <c r="G549" s="192"/>
      <c r="H549" s="192"/>
    </row>
    <row r="550" spans="7:8" ht="14.25">
      <c r="G550" s="192"/>
      <c r="H550" s="192"/>
    </row>
    <row r="551" spans="7:8" ht="14.25">
      <c r="G551" s="192"/>
      <c r="H551" s="192"/>
    </row>
    <row r="552" spans="7:8" ht="14.25">
      <c r="G552" s="192"/>
      <c r="H552" s="192"/>
    </row>
    <row r="553" spans="7:8" ht="14.25">
      <c r="G553" s="192"/>
      <c r="H553" s="192"/>
    </row>
    <row r="554" spans="7:8" ht="14.25">
      <c r="G554" s="192"/>
      <c r="H554" s="192"/>
    </row>
    <row r="555" spans="7:8" ht="14.25">
      <c r="G555" s="192"/>
      <c r="H555" s="192"/>
    </row>
    <row r="556" spans="7:8" ht="14.25">
      <c r="G556" s="192"/>
      <c r="H556" s="192"/>
    </row>
    <row r="557" spans="7:8" ht="14.25">
      <c r="G557" s="192"/>
      <c r="H557" s="192"/>
    </row>
    <row r="558" spans="7:8" ht="14.25">
      <c r="G558" s="192"/>
      <c r="H558" s="192"/>
    </row>
    <row r="559" spans="7:8" ht="14.25">
      <c r="G559" s="192"/>
      <c r="H559" s="192"/>
    </row>
    <row r="560" spans="7:8" ht="14.25">
      <c r="G560" s="192"/>
      <c r="H560" s="192"/>
    </row>
    <row r="561" spans="7:8" ht="14.25">
      <c r="G561" s="192"/>
      <c r="H561" s="192"/>
    </row>
    <row r="562" spans="7:8" ht="14.25">
      <c r="G562" s="192"/>
      <c r="H562" s="192"/>
    </row>
    <row r="563" spans="7:8" ht="14.25">
      <c r="G563" s="192"/>
      <c r="H563" s="192"/>
    </row>
    <row r="564" spans="7:8" ht="14.25">
      <c r="G564" s="192"/>
      <c r="H564" s="192"/>
    </row>
    <row r="565" spans="7:8" ht="14.25">
      <c r="G565" s="192"/>
      <c r="H565" s="192"/>
    </row>
    <row r="566" spans="7:8" ht="14.25">
      <c r="G566" s="192"/>
      <c r="H566" s="192"/>
    </row>
    <row r="567" spans="7:8" ht="14.25">
      <c r="G567" s="192"/>
      <c r="H567" s="192"/>
    </row>
    <row r="568" spans="7:8" ht="14.25">
      <c r="G568" s="192"/>
      <c r="H568" s="192"/>
    </row>
    <row r="569" spans="7:8" ht="14.25">
      <c r="G569" s="192"/>
      <c r="H569" s="192"/>
    </row>
    <row r="570" spans="7:8" ht="14.25">
      <c r="G570" s="192"/>
      <c r="H570" s="192"/>
    </row>
    <row r="571" spans="7:8" ht="14.25">
      <c r="G571" s="192"/>
      <c r="H571" s="192"/>
    </row>
    <row r="572" spans="7:8" ht="14.25">
      <c r="G572" s="192"/>
      <c r="H572" s="192"/>
    </row>
    <row r="573" spans="7:8" ht="14.25">
      <c r="G573" s="192"/>
      <c r="H573" s="192"/>
    </row>
    <row r="574" spans="7:8" ht="14.25">
      <c r="G574" s="192"/>
      <c r="H574" s="192"/>
    </row>
    <row r="575" spans="7:8" ht="14.25">
      <c r="G575" s="192"/>
      <c r="H575" s="192"/>
    </row>
    <row r="576" spans="7:8" ht="14.25">
      <c r="G576" s="192"/>
      <c r="H576" s="192"/>
    </row>
    <row r="577" spans="7:8" ht="14.25">
      <c r="G577" s="192"/>
      <c r="H577" s="192"/>
    </row>
    <row r="578" spans="7:8" ht="14.25">
      <c r="G578" s="192"/>
      <c r="H578" s="192"/>
    </row>
    <row r="579" spans="7:8" ht="14.25">
      <c r="G579" s="192"/>
      <c r="H579" s="192"/>
    </row>
    <row r="580" spans="7:8" ht="14.25">
      <c r="G580" s="192"/>
      <c r="H580" s="192"/>
    </row>
    <row r="581" spans="7:8" ht="14.25">
      <c r="G581" s="192"/>
      <c r="H581" s="192"/>
    </row>
    <row r="582" spans="7:8" ht="14.25">
      <c r="G582" s="192"/>
      <c r="H582" s="192"/>
    </row>
    <row r="583" spans="7:8" ht="14.25">
      <c r="G583" s="192"/>
      <c r="H583" s="192"/>
    </row>
    <row r="584" spans="7:8" ht="14.25">
      <c r="G584" s="192"/>
      <c r="H584" s="192"/>
    </row>
    <row r="585" spans="7:8" ht="14.25">
      <c r="G585" s="192"/>
      <c r="H585" s="192"/>
    </row>
    <row r="586" spans="7:8" ht="14.25">
      <c r="G586" s="192"/>
      <c r="H586" s="192"/>
    </row>
    <row r="587" spans="7:8" ht="14.25">
      <c r="G587" s="192"/>
      <c r="H587" s="192"/>
    </row>
    <row r="588" spans="7:8" ht="14.25">
      <c r="G588" s="192"/>
      <c r="H588" s="192"/>
    </row>
    <row r="589" spans="7:8" ht="14.25">
      <c r="G589" s="192"/>
      <c r="H589" s="192"/>
    </row>
    <row r="590" spans="7:8" ht="14.25">
      <c r="G590" s="192"/>
      <c r="H590" s="192"/>
    </row>
    <row r="591" spans="7:8" ht="14.25">
      <c r="G591" s="192"/>
      <c r="H591" s="192"/>
    </row>
    <row r="592" spans="7:8" ht="14.25">
      <c r="G592" s="192"/>
      <c r="H592" s="192"/>
    </row>
    <row r="593" spans="7:8" ht="14.25">
      <c r="G593" s="192"/>
      <c r="H593" s="192"/>
    </row>
    <row r="594" spans="7:8" ht="14.25">
      <c r="G594" s="192"/>
      <c r="H594" s="192"/>
    </row>
    <row r="595" spans="7:8" ht="14.25">
      <c r="G595" s="192"/>
      <c r="H595" s="192"/>
    </row>
    <row r="596" spans="7:8" ht="14.25">
      <c r="G596" s="192"/>
      <c r="H596" s="192"/>
    </row>
    <row r="597" spans="7:8" ht="14.25">
      <c r="G597" s="192"/>
      <c r="H597" s="192"/>
    </row>
    <row r="598" spans="7:8" ht="14.25">
      <c r="G598" s="192"/>
      <c r="H598" s="192"/>
    </row>
    <row r="599" spans="7:8" ht="14.25">
      <c r="G599" s="192"/>
      <c r="H599" s="192"/>
    </row>
    <row r="600" spans="7:8" ht="14.25">
      <c r="G600" s="192"/>
      <c r="H600" s="192"/>
    </row>
    <row r="601" spans="7:8" ht="14.25">
      <c r="G601" s="192"/>
      <c r="H601" s="192"/>
    </row>
    <row r="602" spans="7:8" ht="14.25">
      <c r="G602" s="192"/>
      <c r="H602" s="192"/>
    </row>
    <row r="603" spans="7:8" ht="14.25">
      <c r="G603" s="192"/>
      <c r="H603" s="192"/>
    </row>
    <row r="604" spans="7:8" ht="14.25">
      <c r="G604" s="192"/>
      <c r="H604" s="192"/>
    </row>
    <row r="605" spans="7:8" ht="14.25">
      <c r="G605" s="192"/>
      <c r="H605" s="192"/>
    </row>
    <row r="606" spans="7:8" ht="14.25">
      <c r="G606" s="192"/>
      <c r="H606" s="192"/>
    </row>
    <row r="607" spans="7:8" ht="14.25">
      <c r="G607" s="192"/>
      <c r="H607" s="192"/>
    </row>
    <row r="608" spans="7:8" ht="14.25">
      <c r="G608" s="192"/>
      <c r="H608" s="192"/>
    </row>
    <row r="609" spans="7:8" ht="14.25">
      <c r="G609" s="192"/>
      <c r="H609" s="192"/>
    </row>
    <row r="610" spans="7:8" ht="14.25">
      <c r="G610" s="192"/>
      <c r="H610" s="192"/>
    </row>
    <row r="611" spans="7:8" ht="14.25">
      <c r="G611" s="192"/>
      <c r="H611" s="192"/>
    </row>
    <row r="612" spans="7:8" ht="14.25">
      <c r="G612" s="192"/>
      <c r="H612" s="192"/>
    </row>
    <row r="613" spans="7:8" ht="14.25">
      <c r="G613" s="192"/>
      <c r="H613" s="192"/>
    </row>
    <row r="614" spans="7:8" ht="14.25">
      <c r="G614" s="192"/>
      <c r="H614" s="192"/>
    </row>
    <row r="615" spans="7:8" ht="14.25">
      <c r="G615" s="192"/>
      <c r="H615" s="192"/>
    </row>
    <row r="616" spans="7:8" ht="14.25">
      <c r="G616" s="192"/>
      <c r="H616" s="192"/>
    </row>
    <row r="617" spans="7:8" ht="14.25">
      <c r="G617" s="192"/>
      <c r="H617" s="192"/>
    </row>
    <row r="618" spans="7:8" ht="14.25">
      <c r="G618" s="192"/>
      <c r="H618" s="192"/>
    </row>
    <row r="619" spans="7:8" ht="14.25">
      <c r="G619" s="192"/>
      <c r="H619" s="192"/>
    </row>
    <row r="620" spans="7:8" ht="14.25">
      <c r="G620" s="192"/>
      <c r="H620" s="192"/>
    </row>
    <row r="621" spans="7:8" ht="14.25">
      <c r="G621" s="192"/>
      <c r="H621" s="192"/>
    </row>
    <row r="622" spans="7:8" ht="14.25">
      <c r="G622" s="192"/>
      <c r="H622" s="192"/>
    </row>
    <row r="623" spans="7:8" ht="14.25">
      <c r="G623" s="192"/>
      <c r="H623" s="192"/>
    </row>
    <row r="624" spans="7:8" ht="14.25">
      <c r="G624" s="192"/>
      <c r="H624" s="192"/>
    </row>
    <row r="625" spans="7:8" ht="14.25">
      <c r="G625" s="192"/>
      <c r="H625" s="192"/>
    </row>
    <row r="626" spans="7:8" ht="14.25">
      <c r="G626" s="192"/>
      <c r="H626" s="192"/>
    </row>
    <row r="627" spans="7:8" ht="14.25">
      <c r="G627" s="192"/>
      <c r="H627" s="192"/>
    </row>
    <row r="628" spans="7:8" ht="14.25">
      <c r="G628" s="192"/>
      <c r="H628" s="192"/>
    </row>
    <row r="629" spans="7:8" ht="14.25">
      <c r="G629" s="192"/>
      <c r="H629" s="192"/>
    </row>
    <row r="630" spans="7:8" ht="14.25">
      <c r="G630" s="192"/>
      <c r="H630" s="192"/>
    </row>
    <row r="631" spans="7:8" ht="14.25">
      <c r="G631" s="192"/>
      <c r="H631" s="192"/>
    </row>
    <row r="632" spans="7:8" ht="14.25">
      <c r="G632" s="192"/>
      <c r="H632" s="192"/>
    </row>
    <row r="633" spans="7:8" ht="14.25">
      <c r="G633" s="192"/>
      <c r="H633" s="192"/>
    </row>
    <row r="634" spans="7:8" ht="14.25">
      <c r="G634" s="192"/>
      <c r="H634" s="192"/>
    </row>
    <row r="635" spans="7:8" ht="14.25">
      <c r="G635" s="192"/>
      <c r="H635" s="192"/>
    </row>
    <row r="636" spans="7:8" ht="14.25">
      <c r="G636" s="192"/>
      <c r="H636" s="192"/>
    </row>
    <row r="637" spans="7:8" ht="14.25">
      <c r="G637" s="192"/>
      <c r="H637" s="192"/>
    </row>
    <row r="638" spans="7:8" ht="14.25">
      <c r="G638" s="192"/>
      <c r="H638" s="192"/>
    </row>
    <row r="639" spans="7:8" ht="14.25">
      <c r="G639" s="192"/>
      <c r="H639" s="192"/>
    </row>
    <row r="640" spans="7:8" ht="14.25">
      <c r="G640" s="192"/>
      <c r="H640" s="192"/>
    </row>
    <row r="641" spans="7:8" ht="14.25">
      <c r="G641" s="192"/>
      <c r="H641" s="192"/>
    </row>
    <row r="642" spans="7:8" ht="14.25">
      <c r="G642" s="192"/>
      <c r="H642" s="192"/>
    </row>
    <row r="643" spans="7:8" ht="14.25">
      <c r="G643" s="192"/>
      <c r="H643" s="192"/>
    </row>
    <row r="644" spans="7:8" ht="14.25">
      <c r="G644" s="192"/>
      <c r="H644" s="192"/>
    </row>
    <row r="645" spans="7:8" ht="14.25">
      <c r="G645" s="192"/>
      <c r="H645" s="192"/>
    </row>
    <row r="646" spans="7:8" ht="14.25">
      <c r="G646" s="192"/>
      <c r="H646" s="192"/>
    </row>
    <row r="647" spans="7:8" ht="14.25">
      <c r="G647" s="192"/>
      <c r="H647" s="192"/>
    </row>
    <row r="648" spans="7:8" ht="14.25">
      <c r="G648" s="192"/>
      <c r="H648" s="192"/>
    </row>
    <row r="649" spans="7:8" ht="14.25">
      <c r="G649" s="192"/>
      <c r="H649" s="192"/>
    </row>
    <row r="650" spans="7:8" ht="14.25">
      <c r="G650" s="192"/>
      <c r="H650" s="192"/>
    </row>
    <row r="651" spans="7:8" ht="14.25">
      <c r="G651" s="192"/>
      <c r="H651" s="192"/>
    </row>
    <row r="652" spans="7:8" ht="14.25">
      <c r="G652" s="192"/>
      <c r="H652" s="192"/>
    </row>
    <row r="653" spans="7:8" ht="14.25">
      <c r="G653" s="192"/>
      <c r="H653" s="192"/>
    </row>
    <row r="654" spans="7:8" ht="14.25">
      <c r="G654" s="192"/>
      <c r="H654" s="192"/>
    </row>
    <row r="655" spans="7:8" ht="14.25">
      <c r="G655" s="192"/>
      <c r="H655" s="192"/>
    </row>
    <row r="656" spans="7:8" ht="14.25">
      <c r="G656" s="192"/>
      <c r="H656" s="192"/>
    </row>
    <row r="657" spans="7:8" ht="14.25">
      <c r="G657" s="192"/>
      <c r="H657" s="192"/>
    </row>
    <row r="658" spans="7:8" ht="14.25">
      <c r="G658" s="192"/>
      <c r="H658" s="192"/>
    </row>
    <row r="659" spans="7:8" ht="14.25">
      <c r="G659" s="192"/>
      <c r="H659" s="192"/>
    </row>
    <row r="660" spans="7:8" ht="14.25">
      <c r="G660" s="192"/>
      <c r="H660" s="192"/>
    </row>
    <row r="661" spans="7:8" ht="14.25">
      <c r="G661" s="192"/>
      <c r="H661" s="192"/>
    </row>
    <row r="662" spans="7:8" ht="14.25">
      <c r="G662" s="192"/>
      <c r="H662" s="192"/>
    </row>
    <row r="663" spans="7:8" ht="14.25">
      <c r="G663" s="192"/>
      <c r="H663" s="192"/>
    </row>
    <row r="664" spans="7:8" ht="14.25">
      <c r="G664" s="192"/>
      <c r="H664" s="192"/>
    </row>
    <row r="665" spans="7:8" ht="14.25">
      <c r="G665" s="192"/>
      <c r="H665" s="192"/>
    </row>
    <row r="666" spans="7:8" ht="14.25">
      <c r="G666" s="192"/>
      <c r="H666" s="192"/>
    </row>
    <row r="667" spans="7:8" ht="14.25">
      <c r="G667" s="192"/>
      <c r="H667" s="192"/>
    </row>
    <row r="668" spans="7:8" ht="14.25">
      <c r="G668" s="192"/>
      <c r="H668" s="192"/>
    </row>
    <row r="669" spans="7:8" ht="14.25">
      <c r="G669" s="192"/>
      <c r="H669" s="192"/>
    </row>
    <row r="670" spans="7:8" ht="14.25">
      <c r="G670" s="192"/>
      <c r="H670" s="192"/>
    </row>
    <row r="671" spans="7:8" ht="14.25">
      <c r="G671" s="192"/>
      <c r="H671" s="192"/>
    </row>
    <row r="672" spans="7:8" ht="14.25">
      <c r="G672" s="192"/>
      <c r="H672" s="192"/>
    </row>
    <row r="673" spans="7:8" ht="14.25">
      <c r="G673" s="192"/>
      <c r="H673" s="192"/>
    </row>
    <row r="674" spans="7:8" ht="14.25">
      <c r="G674" s="192"/>
      <c r="H674" s="192"/>
    </row>
    <row r="675" spans="7:8" ht="14.25">
      <c r="G675" s="192"/>
      <c r="H675" s="192"/>
    </row>
    <row r="676" spans="7:8" ht="14.25">
      <c r="G676" s="192"/>
      <c r="H676" s="192"/>
    </row>
    <row r="677" spans="7:8" ht="14.25">
      <c r="G677" s="192"/>
      <c r="H677" s="192"/>
    </row>
    <row r="678" spans="7:8" ht="14.25">
      <c r="G678" s="192"/>
      <c r="H678" s="192"/>
    </row>
    <row r="679" spans="7:8" ht="14.25">
      <c r="G679" s="192"/>
      <c r="H679" s="192"/>
    </row>
    <row r="680" spans="7:8" ht="14.25">
      <c r="G680" s="192"/>
      <c r="H680" s="192"/>
    </row>
    <row r="681" spans="7:8" ht="14.25">
      <c r="G681" s="192"/>
      <c r="H681" s="192"/>
    </row>
    <row r="682" spans="7:8" ht="14.25">
      <c r="G682" s="192"/>
      <c r="H682" s="192"/>
    </row>
    <row r="683" spans="7:8" ht="14.25">
      <c r="G683" s="192"/>
      <c r="H683" s="192"/>
    </row>
    <row r="684" spans="7:8" ht="14.25">
      <c r="G684" s="192"/>
      <c r="H684" s="192"/>
    </row>
    <row r="685" spans="7:8" ht="14.25">
      <c r="G685" s="192"/>
      <c r="H685" s="192"/>
    </row>
    <row r="686" spans="7:8" ht="14.25">
      <c r="G686" s="192"/>
      <c r="H686" s="192"/>
    </row>
    <row r="687" spans="7:8" ht="14.25">
      <c r="G687" s="192"/>
      <c r="H687" s="192"/>
    </row>
    <row r="688" spans="7:8" ht="14.25">
      <c r="G688" s="192"/>
      <c r="H688" s="192"/>
    </row>
    <row r="689" spans="7:8" ht="14.25">
      <c r="G689" s="192"/>
      <c r="H689" s="192"/>
    </row>
    <row r="690" spans="7:8" ht="14.25">
      <c r="G690" s="192"/>
      <c r="H690" s="192"/>
    </row>
    <row r="691" spans="7:8" ht="14.25">
      <c r="G691" s="192"/>
      <c r="H691" s="192"/>
    </row>
    <row r="692" spans="7:8" ht="14.25">
      <c r="G692" s="192"/>
      <c r="H692" s="192"/>
    </row>
    <row r="693" spans="7:8" ht="14.25">
      <c r="G693" s="192"/>
      <c r="H693" s="192"/>
    </row>
    <row r="694" spans="7:8" ht="14.25">
      <c r="G694" s="192"/>
      <c r="H694" s="192"/>
    </row>
    <row r="695" spans="7:8" ht="14.25">
      <c r="G695" s="192"/>
      <c r="H695" s="192"/>
    </row>
    <row r="696" spans="7:8" ht="14.25">
      <c r="G696" s="192"/>
      <c r="H696" s="192"/>
    </row>
    <row r="697" spans="7:8" ht="14.25">
      <c r="G697" s="192"/>
      <c r="H697" s="192"/>
    </row>
    <row r="698" spans="7:8" ht="14.25">
      <c r="G698" s="192"/>
      <c r="H698" s="192"/>
    </row>
    <row r="699" spans="7:8" ht="14.25">
      <c r="G699" s="192"/>
      <c r="H699" s="192"/>
    </row>
    <row r="700" spans="7:8" ht="14.25">
      <c r="G700" s="192"/>
      <c r="H700" s="192"/>
    </row>
    <row r="701" spans="7:8" ht="14.25">
      <c r="G701" s="192"/>
      <c r="H701" s="192"/>
    </row>
    <row r="702" spans="7:8" ht="14.25">
      <c r="G702" s="192"/>
      <c r="H702" s="192"/>
    </row>
    <row r="703" spans="7:8" ht="14.25">
      <c r="G703" s="192"/>
      <c r="H703" s="192"/>
    </row>
    <row r="704" spans="7:8" ht="14.25">
      <c r="G704" s="192"/>
      <c r="H704" s="192"/>
    </row>
    <row r="705" spans="7:8" ht="14.25">
      <c r="G705" s="192"/>
      <c r="H705" s="192"/>
    </row>
    <row r="706" spans="7:8" ht="14.25">
      <c r="G706" s="192"/>
      <c r="H706" s="192"/>
    </row>
    <row r="707" spans="7:8" ht="14.25">
      <c r="G707" s="192"/>
      <c r="H707" s="192"/>
    </row>
    <row r="708" spans="7:8" ht="14.25">
      <c r="G708" s="192"/>
      <c r="H708" s="192"/>
    </row>
    <row r="709" spans="7:8" ht="14.25">
      <c r="G709" s="192"/>
      <c r="H709" s="192"/>
    </row>
    <row r="710" spans="7:8" ht="14.25">
      <c r="G710" s="192"/>
      <c r="H710" s="192"/>
    </row>
    <row r="711" spans="7:8" ht="14.25">
      <c r="G711" s="192"/>
      <c r="H711" s="192"/>
    </row>
    <row r="712" spans="7:8" ht="14.25">
      <c r="G712" s="192"/>
      <c r="H712" s="192"/>
    </row>
    <row r="713" spans="7:8" ht="14.25">
      <c r="G713" s="192"/>
      <c r="H713" s="192"/>
    </row>
    <row r="714" spans="7:8" ht="14.25">
      <c r="G714" s="192"/>
      <c r="H714" s="192"/>
    </row>
    <row r="715" spans="7:8" ht="14.25">
      <c r="G715" s="192"/>
      <c r="H715" s="192"/>
    </row>
    <row r="716" spans="7:8" ht="14.25">
      <c r="G716" s="192"/>
      <c r="H716" s="192"/>
    </row>
    <row r="717" spans="7:8" ht="14.25">
      <c r="G717" s="192"/>
      <c r="H717" s="192"/>
    </row>
    <row r="718" spans="7:8" ht="14.25">
      <c r="G718" s="192"/>
      <c r="H718" s="192"/>
    </row>
    <row r="719" spans="7:8" ht="14.25">
      <c r="G719" s="192"/>
      <c r="H719" s="192"/>
    </row>
    <row r="720" spans="7:8" ht="14.25">
      <c r="G720" s="192"/>
      <c r="H720" s="192"/>
    </row>
    <row r="721" spans="7:8" ht="14.25">
      <c r="G721" s="192"/>
      <c r="H721" s="192"/>
    </row>
    <row r="722" spans="7:8" ht="14.25">
      <c r="G722" s="192"/>
      <c r="H722" s="192"/>
    </row>
    <row r="723" spans="7:8" ht="14.25">
      <c r="G723" s="192"/>
      <c r="H723" s="192"/>
    </row>
    <row r="724" spans="7:8" ht="14.25">
      <c r="G724" s="192"/>
      <c r="H724" s="192"/>
    </row>
    <row r="725" spans="7:8" ht="14.25">
      <c r="G725" s="192"/>
      <c r="H725" s="192"/>
    </row>
    <row r="726" spans="7:8" ht="14.25">
      <c r="G726" s="192"/>
      <c r="H726" s="192"/>
    </row>
    <row r="727" spans="7:8" ht="14.25">
      <c r="G727" s="192"/>
      <c r="H727" s="192"/>
    </row>
    <row r="728" spans="7:8" ht="14.25">
      <c r="G728" s="192"/>
      <c r="H728" s="192"/>
    </row>
    <row r="729" spans="7:8" ht="14.25">
      <c r="G729" s="192"/>
      <c r="H729" s="192"/>
    </row>
    <row r="730" spans="7:8" ht="14.25">
      <c r="G730" s="192"/>
      <c r="H730" s="192"/>
    </row>
    <row r="731" spans="7:8" ht="14.25">
      <c r="G731" s="192"/>
      <c r="H731" s="192"/>
    </row>
    <row r="732" spans="7:8" ht="14.25">
      <c r="G732" s="192"/>
      <c r="H732" s="192"/>
    </row>
    <row r="733" spans="7:8" ht="14.25">
      <c r="G733" s="192"/>
      <c r="H733" s="192"/>
    </row>
    <row r="734" spans="7:8" ht="14.25">
      <c r="G734" s="192"/>
      <c r="H734" s="192"/>
    </row>
    <row r="735" spans="7:8" ht="14.25">
      <c r="G735" s="192"/>
      <c r="H735" s="192"/>
    </row>
    <row r="736" spans="7:8" ht="14.25">
      <c r="G736" s="192"/>
      <c r="H736" s="192"/>
    </row>
    <row r="737" spans="7:8" ht="14.25">
      <c r="G737" s="192"/>
      <c r="H737" s="192"/>
    </row>
    <row r="738" spans="7:8" ht="14.25">
      <c r="G738" s="192"/>
      <c r="H738" s="192"/>
    </row>
    <row r="739" spans="7:8" ht="14.25">
      <c r="G739" s="192"/>
      <c r="H739" s="192"/>
    </row>
    <row r="740" spans="7:8" ht="14.25">
      <c r="G740" s="192"/>
      <c r="H740" s="192"/>
    </row>
    <row r="741" spans="7:8" ht="14.25">
      <c r="G741" s="192"/>
      <c r="H741" s="192"/>
    </row>
    <row r="742" spans="7:8" ht="14.25">
      <c r="G742" s="192"/>
      <c r="H742" s="192"/>
    </row>
    <row r="743" spans="7:8" ht="14.25">
      <c r="G743" s="192"/>
      <c r="H743" s="192"/>
    </row>
    <row r="744" spans="7:8" ht="14.25">
      <c r="G744" s="192"/>
      <c r="H744" s="192"/>
    </row>
    <row r="745" spans="7:8" ht="14.25">
      <c r="G745" s="192"/>
      <c r="H745" s="192"/>
    </row>
    <row r="746" spans="7:8" ht="14.25">
      <c r="G746" s="192"/>
      <c r="H746" s="192"/>
    </row>
    <row r="747" spans="7:8" ht="14.25">
      <c r="G747" s="192"/>
      <c r="H747" s="192"/>
    </row>
    <row r="748" spans="7:8" ht="14.25">
      <c r="G748" s="192"/>
      <c r="H748" s="192"/>
    </row>
    <row r="749" spans="7:8" ht="14.25">
      <c r="G749" s="192"/>
      <c r="H749" s="192"/>
    </row>
    <row r="750" spans="7:8" ht="14.25">
      <c r="G750" s="192"/>
      <c r="H750" s="192"/>
    </row>
    <row r="751" spans="7:8" ht="14.25">
      <c r="G751" s="192"/>
      <c r="H751" s="192"/>
    </row>
    <row r="752" spans="7:8" ht="14.25">
      <c r="G752" s="192"/>
      <c r="H752" s="192"/>
    </row>
    <row r="753" spans="7:8" ht="14.25">
      <c r="G753" s="192"/>
      <c r="H753" s="192"/>
    </row>
    <row r="754" spans="7:8" ht="14.25">
      <c r="G754" s="192"/>
      <c r="H754" s="192"/>
    </row>
    <row r="755" spans="7:8" ht="14.25">
      <c r="G755" s="192"/>
      <c r="H755" s="192"/>
    </row>
    <row r="756" spans="7:8" ht="14.25">
      <c r="G756" s="192"/>
      <c r="H756" s="192"/>
    </row>
    <row r="757" spans="7:8" ht="14.25">
      <c r="G757" s="192"/>
      <c r="H757" s="192"/>
    </row>
    <row r="758" spans="7:8" ht="14.25">
      <c r="G758" s="192"/>
      <c r="H758" s="192"/>
    </row>
    <row r="759" spans="7:8" ht="14.25">
      <c r="G759" s="192"/>
      <c r="H759" s="192"/>
    </row>
    <row r="760" spans="7:8" ht="14.25">
      <c r="G760" s="192"/>
      <c r="H760" s="192"/>
    </row>
    <row r="761" spans="7:8" ht="14.25">
      <c r="G761" s="192"/>
      <c r="H761" s="192"/>
    </row>
    <row r="762" spans="7:8" ht="14.25">
      <c r="G762" s="192"/>
      <c r="H762" s="192"/>
    </row>
    <row r="763" spans="7:8" ht="14.25">
      <c r="G763" s="192"/>
      <c r="H763" s="192"/>
    </row>
    <row r="764" spans="7:8" ht="14.25">
      <c r="G764" s="192"/>
      <c r="H764" s="192"/>
    </row>
    <row r="765" spans="7:8" ht="14.25">
      <c r="G765" s="192"/>
      <c r="H765" s="192"/>
    </row>
    <row r="766" spans="7:8" ht="14.25">
      <c r="G766" s="192"/>
      <c r="H766" s="192"/>
    </row>
    <row r="767" spans="7:8" ht="14.25">
      <c r="G767" s="192"/>
      <c r="H767" s="192"/>
    </row>
    <row r="768" spans="7:8" ht="14.25">
      <c r="G768" s="192"/>
      <c r="H768" s="192"/>
    </row>
    <row r="769" spans="7:8" ht="14.25">
      <c r="G769" s="192"/>
      <c r="H769" s="192"/>
    </row>
    <row r="770" spans="7:8" ht="14.25">
      <c r="G770" s="192"/>
      <c r="H770" s="192"/>
    </row>
    <row r="771" spans="7:8" ht="14.25">
      <c r="G771" s="192"/>
      <c r="H771" s="192"/>
    </row>
    <row r="772" spans="7:8" ht="14.25">
      <c r="G772" s="192"/>
      <c r="H772" s="192"/>
    </row>
    <row r="773" spans="7:8" ht="14.25">
      <c r="G773" s="192"/>
      <c r="H773" s="192"/>
    </row>
    <row r="774" spans="7:8" ht="14.25">
      <c r="G774" s="192"/>
      <c r="H774" s="192"/>
    </row>
    <row r="775" spans="7:8" ht="14.25">
      <c r="G775" s="192"/>
      <c r="H775" s="192"/>
    </row>
    <row r="776" spans="7:8" ht="14.25">
      <c r="G776" s="192"/>
      <c r="H776" s="192"/>
    </row>
    <row r="777" spans="7:8" ht="14.25">
      <c r="G777" s="192"/>
      <c r="H777" s="192"/>
    </row>
    <row r="778" spans="7:8" ht="14.25">
      <c r="G778" s="192"/>
      <c r="H778" s="192"/>
    </row>
    <row r="779" spans="7:8" ht="14.25">
      <c r="G779" s="192"/>
      <c r="H779" s="192"/>
    </row>
    <row r="780" spans="7:8" ht="14.25">
      <c r="G780" s="192"/>
      <c r="H780" s="192"/>
    </row>
    <row r="781" spans="7:8" ht="14.25">
      <c r="G781" s="192"/>
      <c r="H781" s="192"/>
    </row>
    <row r="782" spans="7:8" ht="14.25">
      <c r="G782" s="192"/>
      <c r="H782" s="192"/>
    </row>
    <row r="783" spans="7:8" ht="14.25">
      <c r="G783" s="192"/>
      <c r="H783" s="192"/>
    </row>
    <row r="784" spans="7:8" ht="14.25">
      <c r="G784" s="192"/>
      <c r="H784" s="192"/>
    </row>
    <row r="785" spans="7:8" ht="14.25">
      <c r="G785" s="192"/>
      <c r="H785" s="192"/>
    </row>
    <row r="786" spans="7:8" ht="14.25">
      <c r="G786" s="192"/>
      <c r="H786" s="192"/>
    </row>
    <row r="787" spans="7:8" ht="14.25">
      <c r="G787" s="192"/>
      <c r="H787" s="192"/>
    </row>
    <row r="788" spans="7:8" ht="14.25">
      <c r="G788" s="192"/>
      <c r="H788" s="192"/>
    </row>
    <row r="789" spans="7:8" ht="14.25">
      <c r="G789" s="192"/>
      <c r="H789" s="192"/>
    </row>
    <row r="790" spans="7:8" ht="14.25">
      <c r="G790" s="192"/>
      <c r="H790" s="192"/>
    </row>
    <row r="791" spans="7:8" ht="14.25">
      <c r="G791" s="192"/>
      <c r="H791" s="192"/>
    </row>
    <row r="792" spans="7:8" ht="14.25">
      <c r="G792" s="192"/>
      <c r="H792" s="192"/>
    </row>
    <row r="793" spans="7:8" ht="14.25">
      <c r="G793" s="192"/>
      <c r="H793" s="192"/>
    </row>
    <row r="794" spans="7:8" ht="14.25">
      <c r="G794" s="192"/>
      <c r="H794" s="192"/>
    </row>
    <row r="795" spans="7:8" ht="14.25">
      <c r="G795" s="192"/>
      <c r="H795" s="192"/>
    </row>
    <row r="796" spans="7:8" ht="14.25">
      <c r="G796" s="192"/>
      <c r="H796" s="192"/>
    </row>
    <row r="797" spans="7:8" ht="14.25">
      <c r="G797" s="192"/>
      <c r="H797" s="192"/>
    </row>
    <row r="798" spans="7:8" ht="14.25">
      <c r="G798" s="192"/>
      <c r="H798" s="192"/>
    </row>
    <row r="799" spans="7:8" ht="14.25">
      <c r="G799" s="192"/>
      <c r="H799" s="192"/>
    </row>
    <row r="800" spans="7:8" ht="14.25">
      <c r="G800" s="192"/>
      <c r="H800" s="192"/>
    </row>
    <row r="801" spans="7:8" ht="14.25">
      <c r="G801" s="192"/>
      <c r="H801" s="192"/>
    </row>
    <row r="802" spans="7:8" ht="14.25">
      <c r="G802" s="192"/>
      <c r="H802" s="192"/>
    </row>
    <row r="803" spans="7:8" ht="14.25">
      <c r="G803" s="192"/>
      <c r="H803" s="192"/>
    </row>
    <row r="804" spans="7:8" ht="14.25">
      <c r="G804" s="192"/>
      <c r="H804" s="192"/>
    </row>
    <row r="805" spans="7:8" ht="14.25">
      <c r="G805" s="192"/>
      <c r="H805" s="192"/>
    </row>
    <row r="806" spans="7:8" ht="14.25">
      <c r="G806" s="192"/>
      <c r="H806" s="192"/>
    </row>
    <row r="807" spans="7:8" ht="14.25">
      <c r="G807" s="192"/>
      <c r="H807" s="192"/>
    </row>
    <row r="808" spans="7:8" ht="14.25">
      <c r="G808" s="192"/>
      <c r="H808" s="192"/>
    </row>
    <row r="809" spans="7:8" ht="14.25">
      <c r="G809" s="192"/>
      <c r="H809" s="192"/>
    </row>
    <row r="810" spans="7:8" ht="14.25">
      <c r="G810" s="192"/>
      <c r="H810" s="192"/>
    </row>
    <row r="811" spans="7:8" ht="14.25">
      <c r="G811" s="192"/>
      <c r="H811" s="192"/>
    </row>
    <row r="812" spans="7:8" ht="14.25">
      <c r="G812" s="192"/>
      <c r="H812" s="192"/>
    </row>
    <row r="813" spans="7:8" ht="14.25">
      <c r="G813" s="192"/>
      <c r="H813" s="192"/>
    </row>
    <row r="814" spans="7:8" ht="14.25">
      <c r="G814" s="192"/>
      <c r="H814" s="192"/>
    </row>
    <row r="815" spans="7:8" ht="14.25">
      <c r="G815" s="192"/>
      <c r="H815" s="192"/>
    </row>
    <row r="816" spans="7:8" ht="14.25">
      <c r="G816" s="192"/>
      <c r="H816" s="192"/>
    </row>
    <row r="817" spans="7:8" ht="14.25">
      <c r="G817" s="192"/>
      <c r="H817" s="192"/>
    </row>
    <row r="818" spans="7:8" ht="14.25">
      <c r="G818" s="192"/>
      <c r="H818" s="192"/>
    </row>
    <row r="819" spans="7:8" ht="14.25">
      <c r="G819" s="192"/>
      <c r="H819" s="192"/>
    </row>
    <row r="820" spans="7:8" ht="14.25">
      <c r="G820" s="192"/>
      <c r="H820" s="192"/>
    </row>
    <row r="821" spans="7:8" ht="14.25">
      <c r="G821" s="192"/>
      <c r="H821" s="192"/>
    </row>
    <row r="822" spans="7:8" ht="14.25">
      <c r="G822" s="192"/>
      <c r="H822" s="192"/>
    </row>
    <row r="823" spans="7:8" ht="14.25">
      <c r="G823" s="192"/>
      <c r="H823" s="192"/>
    </row>
    <row r="824" spans="7:8" ht="14.25">
      <c r="G824" s="192"/>
      <c r="H824" s="192"/>
    </row>
    <row r="825" spans="7:8" ht="14.25">
      <c r="G825" s="192"/>
      <c r="H825" s="192"/>
    </row>
    <row r="826" spans="7:8" ht="14.25">
      <c r="G826" s="192"/>
      <c r="H826" s="192"/>
    </row>
    <row r="827" spans="7:8" ht="14.25">
      <c r="G827" s="192"/>
      <c r="H827" s="192"/>
    </row>
    <row r="828" spans="7:8" ht="14.25">
      <c r="G828" s="192"/>
      <c r="H828" s="192"/>
    </row>
    <row r="829" spans="7:8" ht="14.25">
      <c r="G829" s="192"/>
      <c r="H829" s="192"/>
    </row>
    <row r="830" spans="7:8" ht="14.25">
      <c r="G830" s="192"/>
      <c r="H830" s="192"/>
    </row>
    <row r="831" spans="7:8" ht="14.25">
      <c r="G831" s="192"/>
      <c r="H831" s="192"/>
    </row>
    <row r="832" spans="7:8" ht="14.25">
      <c r="G832" s="192"/>
      <c r="H832" s="192"/>
    </row>
    <row r="833" spans="7:8" ht="14.25">
      <c r="G833" s="192"/>
      <c r="H833" s="192"/>
    </row>
    <row r="834" spans="7:8" ht="14.25">
      <c r="G834" s="192"/>
      <c r="H834" s="192"/>
    </row>
    <row r="835" spans="7:8" ht="14.25">
      <c r="G835" s="192"/>
      <c r="H835" s="192"/>
    </row>
    <row r="836" spans="7:8" ht="14.25">
      <c r="G836" s="192"/>
      <c r="H836" s="192"/>
    </row>
    <row r="837" spans="7:8" ht="14.25">
      <c r="G837" s="192"/>
      <c r="H837" s="192"/>
    </row>
    <row r="838" spans="7:8" ht="14.25">
      <c r="G838" s="192"/>
      <c r="H838" s="192"/>
    </row>
    <row r="839" spans="7:8" ht="14.25">
      <c r="G839" s="192"/>
      <c r="H839" s="192"/>
    </row>
    <row r="840" spans="7:8" ht="14.25">
      <c r="G840" s="192"/>
      <c r="H840" s="192"/>
    </row>
    <row r="841" spans="7:8" ht="14.25">
      <c r="G841" s="192"/>
      <c r="H841" s="192"/>
    </row>
    <row r="842" spans="7:8" ht="14.25">
      <c r="G842" s="192"/>
      <c r="H842" s="192"/>
    </row>
    <row r="843" spans="7:8" ht="14.25">
      <c r="G843" s="192"/>
      <c r="H843" s="192"/>
    </row>
    <row r="844" spans="7:8" ht="14.25">
      <c r="G844" s="192"/>
      <c r="H844" s="192"/>
    </row>
    <row r="845" spans="7:8" ht="14.25">
      <c r="G845" s="192"/>
      <c r="H845" s="192"/>
    </row>
    <row r="846" spans="7:8" ht="14.25">
      <c r="G846" s="192"/>
      <c r="H846" s="192"/>
    </row>
    <row r="847" spans="7:8" ht="14.25">
      <c r="G847" s="192"/>
      <c r="H847" s="192"/>
    </row>
    <row r="848" spans="7:8" ht="14.25">
      <c r="G848" s="192"/>
      <c r="H848" s="192"/>
    </row>
    <row r="849" spans="7:8" ht="14.25">
      <c r="G849" s="192"/>
      <c r="H849" s="192"/>
    </row>
    <row r="850" spans="7:8" ht="14.25">
      <c r="G850" s="192"/>
      <c r="H850" s="192"/>
    </row>
    <row r="851" spans="7:8" ht="14.25">
      <c r="G851" s="192"/>
      <c r="H851" s="192"/>
    </row>
    <row r="852" spans="7:8" ht="14.25">
      <c r="G852" s="192"/>
      <c r="H852" s="192"/>
    </row>
    <row r="853" spans="7:8" ht="14.25">
      <c r="G853" s="192"/>
      <c r="H853" s="192"/>
    </row>
    <row r="854" spans="7:8" ht="14.25">
      <c r="G854" s="192"/>
      <c r="H854" s="192"/>
    </row>
    <row r="855" spans="7:8" ht="14.25">
      <c r="G855" s="192"/>
      <c r="H855" s="192"/>
    </row>
    <row r="856" spans="7:8" ht="14.25">
      <c r="G856" s="192"/>
      <c r="H856" s="192"/>
    </row>
    <row r="857" spans="7:8" ht="14.25">
      <c r="G857" s="192"/>
      <c r="H857" s="192"/>
    </row>
    <row r="858" spans="7:8" ht="14.25">
      <c r="G858" s="192"/>
      <c r="H858" s="192"/>
    </row>
    <row r="859" spans="7:8" ht="14.25">
      <c r="G859" s="192"/>
      <c r="H859" s="192"/>
    </row>
    <row r="860" spans="7:8" ht="14.25">
      <c r="G860" s="192"/>
      <c r="H860" s="192"/>
    </row>
    <row r="861" spans="7:8" ht="14.25">
      <c r="G861" s="192"/>
      <c r="H861" s="192"/>
    </row>
    <row r="862" spans="7:8" ht="14.25">
      <c r="G862" s="192"/>
      <c r="H862" s="192"/>
    </row>
    <row r="863" spans="7:8" ht="14.25">
      <c r="G863" s="192"/>
      <c r="H863" s="192"/>
    </row>
    <row r="864" spans="7:8" ht="14.25">
      <c r="G864" s="192"/>
      <c r="H864" s="192"/>
    </row>
    <row r="865" spans="7:8" ht="14.25">
      <c r="G865" s="192"/>
      <c r="H865" s="192"/>
    </row>
    <row r="866" spans="7:8" ht="14.25">
      <c r="G866" s="192"/>
      <c r="H866" s="192"/>
    </row>
    <row r="867" spans="7:8" ht="14.25">
      <c r="G867" s="192"/>
      <c r="H867" s="192"/>
    </row>
    <row r="868" spans="7:8" ht="14.25">
      <c r="G868" s="192"/>
      <c r="H868" s="192"/>
    </row>
    <row r="869" spans="7:8" ht="14.25">
      <c r="G869" s="192"/>
      <c r="H869" s="192"/>
    </row>
    <row r="870" spans="7:8" ht="14.25">
      <c r="G870" s="192"/>
      <c r="H870" s="192"/>
    </row>
    <row r="871" spans="7:8" ht="14.25">
      <c r="G871" s="192"/>
      <c r="H871" s="192"/>
    </row>
    <row r="872" spans="7:8" ht="14.25">
      <c r="G872" s="192"/>
      <c r="H872" s="192"/>
    </row>
    <row r="873" spans="7:8" ht="14.25">
      <c r="G873" s="192"/>
      <c r="H873" s="192"/>
    </row>
    <row r="874" spans="7:8" ht="14.25">
      <c r="G874" s="192"/>
      <c r="H874" s="192"/>
    </row>
    <row r="875" spans="7:8" ht="14.25">
      <c r="G875" s="192"/>
      <c r="H875" s="192"/>
    </row>
    <row r="876" spans="7:8" ht="14.25">
      <c r="G876" s="192"/>
      <c r="H876" s="192"/>
    </row>
    <row r="877" spans="7:8" ht="14.25">
      <c r="G877" s="192"/>
      <c r="H877" s="192"/>
    </row>
    <row r="878" spans="7:8" ht="14.25">
      <c r="G878" s="192"/>
      <c r="H878" s="192"/>
    </row>
    <row r="879" spans="7:8" ht="14.25">
      <c r="G879" s="192"/>
      <c r="H879" s="192"/>
    </row>
    <row r="880" spans="7:8" ht="14.25">
      <c r="G880" s="192"/>
      <c r="H880" s="192"/>
    </row>
    <row r="881" spans="7:8" ht="14.25">
      <c r="G881" s="192"/>
      <c r="H881" s="192"/>
    </row>
    <row r="882" spans="7:8" ht="14.25">
      <c r="G882" s="192"/>
      <c r="H882" s="192"/>
    </row>
    <row r="883" spans="7:8" ht="14.25">
      <c r="G883" s="192"/>
      <c r="H883" s="192"/>
    </row>
    <row r="884" spans="7:8" ht="14.25">
      <c r="G884" s="192"/>
      <c r="H884" s="192"/>
    </row>
    <row r="885" spans="7:8" ht="14.25">
      <c r="G885" s="192"/>
      <c r="H885" s="192"/>
    </row>
    <row r="886" spans="7:8" ht="14.25">
      <c r="G886" s="192"/>
      <c r="H886" s="192"/>
    </row>
    <row r="887" spans="7:8" ht="14.25">
      <c r="G887" s="192"/>
      <c r="H887" s="192"/>
    </row>
    <row r="888" spans="7:8" ht="14.25">
      <c r="G888" s="192"/>
      <c r="H888" s="192"/>
    </row>
    <row r="889" spans="7:8" ht="14.25">
      <c r="G889" s="192"/>
      <c r="H889" s="192"/>
    </row>
    <row r="890" spans="7:8" ht="14.25">
      <c r="G890" s="192"/>
      <c r="H890" s="192"/>
    </row>
    <row r="891" spans="7:8" ht="14.25">
      <c r="G891" s="192"/>
      <c r="H891" s="192"/>
    </row>
    <row r="892" spans="7:8" ht="14.25">
      <c r="G892" s="192"/>
      <c r="H892" s="192"/>
    </row>
    <row r="893" spans="7:8" ht="14.25">
      <c r="G893" s="192"/>
      <c r="H893" s="192"/>
    </row>
    <row r="894" spans="7:8" ht="14.25">
      <c r="G894" s="192"/>
      <c r="H894" s="192"/>
    </row>
    <row r="895" spans="7:8" ht="14.25">
      <c r="G895" s="192"/>
      <c r="H895" s="192"/>
    </row>
    <row r="896" spans="7:8" ht="14.25">
      <c r="G896" s="192"/>
      <c r="H896" s="192"/>
    </row>
    <row r="897" spans="7:8" ht="14.25">
      <c r="G897" s="192"/>
      <c r="H897" s="192"/>
    </row>
    <row r="898" spans="7:8" ht="14.25">
      <c r="G898" s="192"/>
      <c r="H898" s="192"/>
    </row>
    <row r="899" spans="7:8" ht="14.25">
      <c r="G899" s="192"/>
      <c r="H899" s="192"/>
    </row>
    <row r="900" spans="7:8" ht="14.25">
      <c r="G900" s="192"/>
      <c r="H900" s="192"/>
    </row>
    <row r="901" spans="7:8" ht="14.25">
      <c r="G901" s="192"/>
      <c r="H901" s="192"/>
    </row>
    <row r="902" spans="7:8" ht="14.25">
      <c r="G902" s="192"/>
      <c r="H902" s="192"/>
    </row>
    <row r="903" spans="7:8" ht="14.25">
      <c r="G903" s="192"/>
      <c r="H903" s="192"/>
    </row>
    <row r="904" spans="7:8" ht="14.25">
      <c r="G904" s="192"/>
      <c r="H904" s="192"/>
    </row>
    <row r="905" spans="7:8" ht="14.25">
      <c r="G905" s="192"/>
      <c r="H905" s="192"/>
    </row>
    <row r="906" spans="7:8" ht="14.25">
      <c r="G906" s="192"/>
      <c r="H906" s="192"/>
    </row>
    <row r="907" spans="7:8" ht="14.25">
      <c r="G907" s="192"/>
      <c r="H907" s="192"/>
    </row>
    <row r="908" spans="7:8" ht="14.25">
      <c r="G908" s="192"/>
      <c r="H908" s="192"/>
    </row>
    <row r="909" spans="7:8" ht="14.25">
      <c r="G909" s="192"/>
      <c r="H909" s="192"/>
    </row>
    <row r="910" spans="7:8" ht="14.25">
      <c r="G910" s="192"/>
      <c r="H910" s="192"/>
    </row>
    <row r="911" spans="7:8" ht="14.25">
      <c r="G911" s="192"/>
      <c r="H911" s="192"/>
    </row>
    <row r="912" spans="7:8" ht="14.25">
      <c r="G912" s="192"/>
      <c r="H912" s="192"/>
    </row>
    <row r="913" spans="7:8" ht="14.25">
      <c r="G913" s="192"/>
      <c r="H913" s="192"/>
    </row>
    <row r="914" spans="7:8" ht="14.25">
      <c r="G914" s="192"/>
      <c r="H914" s="192"/>
    </row>
    <row r="915" spans="7:8" ht="14.25">
      <c r="G915" s="192"/>
      <c r="H915" s="192"/>
    </row>
    <row r="916" spans="7:8" ht="14.25">
      <c r="G916" s="192"/>
      <c r="H916" s="192"/>
    </row>
    <row r="917" spans="7:8" ht="14.25">
      <c r="G917" s="192"/>
      <c r="H917" s="192"/>
    </row>
    <row r="918" spans="7:8" ht="14.25">
      <c r="G918" s="192"/>
      <c r="H918" s="192"/>
    </row>
    <row r="919" spans="7:8" ht="14.25">
      <c r="G919" s="192"/>
      <c r="H919" s="192"/>
    </row>
    <row r="920" spans="7:8" ht="14.25">
      <c r="G920" s="192"/>
      <c r="H920" s="192"/>
    </row>
    <row r="921" spans="7:8" ht="14.25">
      <c r="G921" s="192"/>
      <c r="H921" s="192"/>
    </row>
    <row r="922" spans="7:8" ht="14.25">
      <c r="G922" s="192"/>
      <c r="H922" s="192"/>
    </row>
    <row r="923" spans="7:8" ht="14.25">
      <c r="G923" s="192"/>
      <c r="H923" s="192"/>
    </row>
    <row r="924" spans="7:8" ht="14.25">
      <c r="G924" s="192"/>
      <c r="H924" s="192"/>
    </row>
    <row r="925" spans="7:8" ht="14.25">
      <c r="G925" s="192"/>
      <c r="H925" s="192"/>
    </row>
    <row r="926" spans="7:8" ht="14.25">
      <c r="G926" s="192"/>
      <c r="H926" s="192"/>
    </row>
    <row r="927" spans="7:8" ht="14.25">
      <c r="G927" s="192"/>
      <c r="H927" s="192"/>
    </row>
    <row r="928" spans="7:8" ht="14.25">
      <c r="G928" s="192"/>
      <c r="H928" s="192"/>
    </row>
    <row r="929" spans="7:8" ht="14.25">
      <c r="G929" s="192"/>
      <c r="H929" s="192"/>
    </row>
    <row r="930" spans="7:8" ht="14.25">
      <c r="G930" s="192"/>
      <c r="H930" s="192"/>
    </row>
    <row r="931" spans="7:8" ht="14.25">
      <c r="G931" s="192"/>
      <c r="H931" s="192"/>
    </row>
    <row r="932" spans="7:8" ht="14.25">
      <c r="G932" s="192"/>
      <c r="H932" s="192"/>
    </row>
    <row r="933" spans="7:8" ht="14.25">
      <c r="G933" s="192"/>
      <c r="H933" s="192"/>
    </row>
    <row r="934" spans="7:8" ht="14.25">
      <c r="G934" s="192"/>
      <c r="H934" s="192"/>
    </row>
    <row r="935" spans="7:8" ht="14.25">
      <c r="G935" s="192"/>
      <c r="H935" s="192"/>
    </row>
    <row r="936" spans="7:8" ht="14.25">
      <c r="G936" s="192"/>
      <c r="H936" s="192"/>
    </row>
    <row r="937" spans="7:8" ht="14.25">
      <c r="G937" s="192"/>
      <c r="H937" s="192"/>
    </row>
    <row r="938" spans="7:8" ht="14.25">
      <c r="G938" s="192"/>
      <c r="H938" s="192"/>
    </row>
    <row r="939" spans="7:8" ht="14.25">
      <c r="G939" s="192"/>
      <c r="H939" s="192"/>
    </row>
    <row r="940" spans="7:8" ht="14.25">
      <c r="G940" s="192"/>
      <c r="H940" s="192"/>
    </row>
    <row r="941" spans="7:8" ht="14.25">
      <c r="G941" s="192"/>
      <c r="H941" s="192"/>
    </row>
    <row r="942" spans="7:8" ht="14.25">
      <c r="G942" s="192"/>
      <c r="H942" s="192"/>
    </row>
    <row r="943" spans="7:8" ht="14.25">
      <c r="G943" s="192"/>
      <c r="H943" s="192"/>
    </row>
    <row r="944" spans="7:8" ht="14.25">
      <c r="G944" s="192"/>
      <c r="H944" s="192"/>
    </row>
    <row r="945" spans="7:8" ht="14.25">
      <c r="G945" s="192"/>
      <c r="H945" s="192"/>
    </row>
    <row r="946" spans="7:8" ht="14.25">
      <c r="G946" s="192"/>
      <c r="H946" s="192"/>
    </row>
    <row r="947" spans="7:8" ht="14.25">
      <c r="G947" s="192"/>
      <c r="H947" s="192"/>
    </row>
    <row r="948" spans="7:8" ht="14.25">
      <c r="G948" s="192"/>
      <c r="H948" s="192"/>
    </row>
    <row r="949" spans="7:8" ht="14.25">
      <c r="G949" s="192"/>
      <c r="H949" s="192"/>
    </row>
    <row r="950" spans="7:8" ht="14.25">
      <c r="G950" s="192"/>
      <c r="H950" s="192"/>
    </row>
    <row r="951" spans="7:8" ht="14.25">
      <c r="G951" s="192"/>
      <c r="H951" s="192"/>
    </row>
    <row r="952" spans="7:8" ht="14.25">
      <c r="G952" s="192"/>
      <c r="H952" s="192"/>
    </row>
    <row r="953" spans="7:8" ht="14.25">
      <c r="G953" s="192"/>
      <c r="H953" s="192"/>
    </row>
    <row r="954" spans="7:8" ht="14.25">
      <c r="G954" s="192"/>
      <c r="H954" s="192"/>
    </row>
    <row r="955" spans="7:8" ht="14.25">
      <c r="G955" s="192"/>
      <c r="H955" s="192"/>
    </row>
    <row r="956" spans="7:8" ht="14.25">
      <c r="G956" s="192"/>
      <c r="H956" s="192"/>
    </row>
    <row r="957" spans="7:8" ht="14.25">
      <c r="G957" s="192"/>
      <c r="H957" s="192"/>
    </row>
    <row r="958" spans="7:8" ht="14.25">
      <c r="G958" s="192"/>
      <c r="H958" s="192"/>
    </row>
    <row r="959" spans="7:8" ht="14.25">
      <c r="G959" s="192"/>
      <c r="H959" s="192"/>
    </row>
    <row r="960" spans="7:8" ht="14.25">
      <c r="G960" s="192"/>
      <c r="H960" s="192"/>
    </row>
    <row r="961" spans="7:8" ht="14.25">
      <c r="G961" s="192"/>
      <c r="H961" s="192"/>
    </row>
    <row r="962" spans="7:8" ht="14.25">
      <c r="G962" s="192"/>
      <c r="H962" s="192"/>
    </row>
    <row r="963" spans="7:8" ht="14.25">
      <c r="G963" s="192"/>
      <c r="H963" s="192"/>
    </row>
    <row r="964" spans="7:8" ht="14.25">
      <c r="G964" s="192"/>
      <c r="H964" s="192"/>
    </row>
    <row r="965" spans="7:8" ht="14.25">
      <c r="G965" s="192"/>
      <c r="H965" s="192"/>
    </row>
    <row r="966" spans="7:8" ht="14.25">
      <c r="G966" s="192"/>
      <c r="H966" s="192"/>
    </row>
    <row r="967" spans="7:8" ht="14.25">
      <c r="G967" s="192"/>
      <c r="H967" s="192"/>
    </row>
    <row r="968" spans="7:8" ht="14.25">
      <c r="G968" s="192"/>
      <c r="H968" s="192"/>
    </row>
    <row r="969" spans="7:8" ht="14.25">
      <c r="G969" s="192"/>
      <c r="H969" s="192"/>
    </row>
    <row r="970" spans="7:8" ht="14.25">
      <c r="G970" s="192"/>
      <c r="H970" s="192"/>
    </row>
    <row r="971" spans="7:8" ht="14.25">
      <c r="G971" s="192"/>
      <c r="H971" s="192"/>
    </row>
    <row r="972" spans="7:8" ht="14.25">
      <c r="G972" s="192"/>
      <c r="H972" s="192"/>
    </row>
    <row r="973" spans="7:8" ht="14.25">
      <c r="G973" s="192"/>
      <c r="H973" s="192"/>
    </row>
    <row r="974" spans="7:8" ht="14.25">
      <c r="G974" s="192"/>
      <c r="H974" s="192"/>
    </row>
    <row r="975" spans="7:8" ht="14.25">
      <c r="G975" s="192"/>
      <c r="H975" s="192"/>
    </row>
    <row r="976" spans="7:8" ht="14.25">
      <c r="G976" s="192"/>
      <c r="H976" s="192"/>
    </row>
    <row r="977" spans="7:8" ht="14.25">
      <c r="G977" s="192"/>
      <c r="H977" s="192"/>
    </row>
    <row r="978" spans="7:8" ht="14.25">
      <c r="G978" s="192"/>
      <c r="H978" s="192"/>
    </row>
    <row r="979" spans="7:8" ht="14.25">
      <c r="G979" s="192"/>
      <c r="H979" s="192"/>
    </row>
    <row r="980" spans="7:8" ht="14.25">
      <c r="G980" s="192"/>
      <c r="H980" s="192"/>
    </row>
    <row r="981" spans="7:8" ht="14.25">
      <c r="G981" s="192"/>
      <c r="H981" s="192"/>
    </row>
    <row r="982" spans="7:8" ht="14.25">
      <c r="G982" s="192"/>
      <c r="H982" s="192"/>
    </row>
    <row r="983" spans="7:8" ht="14.25">
      <c r="G983" s="192"/>
      <c r="H983" s="192"/>
    </row>
    <row r="984" spans="7:8" ht="14.25">
      <c r="G984" s="192"/>
      <c r="H984" s="192"/>
    </row>
    <row r="985" spans="7:8" ht="14.25">
      <c r="G985" s="192"/>
      <c r="H985" s="192"/>
    </row>
  </sheetData>
  <sheetProtection algorithmName="SHA-512" hashValue="SRufnM/gwFdSYsvk4vFTpb61y4cZ5sI8271wJRob9JjF2woisKyeGpBJMY0WQhn9+Bc+c5Jybk88AbP7XfobsQ==" saltValue="FGCpDk2uj7e8+vejtM0rwA==" spinCount="100000" sheet="1" selectLockedCells="1"/>
  <mergeCells count="10">
    <mergeCell ref="A77:C77"/>
    <mergeCell ref="A81:C81"/>
    <mergeCell ref="A87:G87"/>
    <mergeCell ref="A89:C89"/>
    <mergeCell ref="A1:G1"/>
    <mergeCell ref="A2:G2"/>
    <mergeCell ref="A41:G41"/>
    <mergeCell ref="A43:C43"/>
    <mergeCell ref="A72:G72"/>
    <mergeCell ref="A73:C73"/>
  </mergeCells>
  <conditionalFormatting sqref="C18 A71:C71 A40:C40 K14:M14">
    <cfRule type="cellIs" dxfId="33" priority="34" operator="equal">
      <formula>0</formula>
    </cfRule>
  </conditionalFormatting>
  <conditionalFormatting sqref="F40">
    <cfRule type="cellIs" dxfId="32" priority="28" operator="equal">
      <formula>"CRL"</formula>
    </cfRule>
    <cfRule type="cellIs" dxfId="31" priority="29" operator="equal">
      <formula>"Complete"</formula>
    </cfRule>
    <cfRule type="containsText" dxfId="30" priority="30" operator="containsText" text="2017">
      <formula>NOT(ISERROR(SEARCH("2017",F40)))</formula>
    </cfRule>
    <cfRule type="containsText" dxfId="29" priority="31" operator="containsText" text="2018">
      <formula>NOT(ISERROR(SEARCH("2018",F40)))</formula>
    </cfRule>
    <cfRule type="containsText" dxfId="28" priority="32" operator="containsText" text="2019">
      <formula>NOT(ISERROR(SEARCH("2019",F40)))</formula>
    </cfRule>
    <cfRule type="containsText" dxfId="27" priority="33" operator="containsText" text="2020">
      <formula>NOT(ISERROR(SEARCH("2020",F40)))</formula>
    </cfRule>
  </conditionalFormatting>
  <conditionalFormatting sqref="D40">
    <cfRule type="containsErrors" dxfId="26" priority="26">
      <formula>ISERROR(D40)</formula>
    </cfRule>
    <cfRule type="cellIs" dxfId="25" priority="27" operator="equal">
      <formula>0</formula>
    </cfRule>
  </conditionalFormatting>
  <conditionalFormatting sqref="A18:B18">
    <cfRule type="cellIs" dxfId="24" priority="25" operator="equal">
      <formula>0</formula>
    </cfRule>
  </conditionalFormatting>
  <conditionalFormatting sqref="A45:B45">
    <cfRule type="cellIs" dxfId="23" priority="24" operator="equal">
      <formula>0</formula>
    </cfRule>
  </conditionalFormatting>
  <conditionalFormatting sqref="M12">
    <cfRule type="cellIs" dxfId="22" priority="23" operator="equal">
      <formula>0</formula>
    </cfRule>
  </conditionalFormatting>
  <conditionalFormatting sqref="K12:L12">
    <cfRule type="cellIs" dxfId="21" priority="22" operator="equal">
      <formula>0</formula>
    </cfRule>
  </conditionalFormatting>
  <conditionalFormatting sqref="M20">
    <cfRule type="cellIs" dxfId="20" priority="21" operator="equal">
      <formula>0</formula>
    </cfRule>
  </conditionalFormatting>
  <conditionalFormatting sqref="K20:L20">
    <cfRule type="cellIs" dxfId="19" priority="20" operator="equal">
      <formula>0</formula>
    </cfRule>
  </conditionalFormatting>
  <conditionalFormatting sqref="M22">
    <cfRule type="cellIs" dxfId="18" priority="19" operator="equal">
      <formula>0</formula>
    </cfRule>
  </conditionalFormatting>
  <conditionalFormatting sqref="K22:L22">
    <cfRule type="cellIs" dxfId="17" priority="18" operator="equal">
      <formula>0</formula>
    </cfRule>
  </conditionalFormatting>
  <conditionalFormatting sqref="K29:L29">
    <cfRule type="cellIs" dxfId="16" priority="17" operator="equal">
      <formula>0</formula>
    </cfRule>
  </conditionalFormatting>
  <conditionalFormatting sqref="A20:B20">
    <cfRule type="cellIs" dxfId="15" priority="15" operator="equal">
      <formula>0</formula>
    </cfRule>
  </conditionalFormatting>
  <conditionalFormatting sqref="C20">
    <cfRule type="cellIs" dxfId="14" priority="16" operator="equal">
      <formula>0</formula>
    </cfRule>
  </conditionalFormatting>
  <conditionalFormatting sqref="C33">
    <cfRule type="cellIs" dxfId="13" priority="14" operator="equal">
      <formula>0</formula>
    </cfRule>
  </conditionalFormatting>
  <conditionalFormatting sqref="A33:B33">
    <cfRule type="cellIs" dxfId="12" priority="13" operator="equal">
      <formula>0</formula>
    </cfRule>
  </conditionalFormatting>
  <conditionalFormatting sqref="A86:C86">
    <cfRule type="cellIs" dxfId="11" priority="12" operator="equal">
      <formula>0</formula>
    </cfRule>
  </conditionalFormatting>
  <conditionalFormatting sqref="F86">
    <cfRule type="cellIs" dxfId="10" priority="6" operator="equal">
      <formula>"CRL"</formula>
    </cfRule>
    <cfRule type="cellIs" dxfId="9" priority="7" operator="equal">
      <formula>"Complete"</formula>
    </cfRule>
    <cfRule type="containsText" dxfId="8" priority="8" operator="containsText" text="2017">
      <formula>NOT(ISERROR(SEARCH("2017",F86)))</formula>
    </cfRule>
    <cfRule type="containsText" dxfId="7" priority="9" operator="containsText" text="2018">
      <formula>NOT(ISERROR(SEARCH("2018",F86)))</formula>
    </cfRule>
    <cfRule type="containsText" dxfId="6" priority="10" operator="containsText" text="2019">
      <formula>NOT(ISERROR(SEARCH("2019",F86)))</formula>
    </cfRule>
    <cfRule type="containsText" dxfId="5" priority="11" operator="containsText" text="2020">
      <formula>NOT(ISERROR(SEARCH("2020",F86)))</formula>
    </cfRule>
  </conditionalFormatting>
  <conditionalFormatting sqref="D86">
    <cfRule type="containsErrors" dxfId="4" priority="4">
      <formula>ISERROR(D86)</formula>
    </cfRule>
    <cfRule type="cellIs" dxfId="3" priority="5" operator="equal">
      <formula>0</formula>
    </cfRule>
  </conditionalFormatting>
  <conditionalFormatting sqref="A14:B14">
    <cfRule type="cellIs" dxfId="2" priority="1" operator="equal">
      <formula>0</formula>
    </cfRule>
  </conditionalFormatting>
  <conditionalFormatting sqref="C12">
    <cfRule type="cellIs" dxfId="1" priority="3" operator="equal">
      <formula>0</formula>
    </cfRule>
  </conditionalFormatting>
  <conditionalFormatting sqref="A12:B12">
    <cfRule type="cellIs" dxfId="0" priority="2" operator="equal">
      <formula>0</formula>
    </cfRule>
  </conditionalFormatting>
  <dataValidations count="2">
    <dataValidation type="list" allowBlank="1" showInputMessage="1" showErrorMessage="1" sqref="N33:N37">
      <formula1>$A$56:$A$76</formula1>
    </dataValidation>
    <dataValidation type="list" allowBlank="1" showInputMessage="1" showErrorMessage="1" sqref="N66:N67 N63">
      <formula1>Done</formula1>
    </dataValidation>
  </dataValidations>
  <printOptions horizontalCentered="1" verticalCentered="1"/>
  <pageMargins left="7.874015748031496E-2" right="7.874015748031496E-2" top="0.11811023622047245" bottom="0.11811023622047245" header="0" footer="0"/>
  <pageSetup paperSize="9" scale="92"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'C:\Users\259182H\Google Drive\Work Bag\Study Planners\[Enrolment Planner PrimaryECE OUA.xlsx]Courses and unitsets'!#REF!</xm:f>
          </x14:formula1>
          <xm:sqref>F71 N16:N18 N8:N11 F40 F86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Visual Arts</vt:lpstr>
      <vt:lpstr>'Visual Arts'!Print_Area</vt:lpstr>
      <vt:lpstr>'Visual Arts'!Print_Titles</vt:lpstr>
    </vt:vector>
  </TitlesOfParts>
  <Company>Curtin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Cook</dc:creator>
  <cp:lastModifiedBy>Stephanie Cook</cp:lastModifiedBy>
  <dcterms:created xsi:type="dcterms:W3CDTF">2019-09-10T05:05:44Z</dcterms:created>
  <dcterms:modified xsi:type="dcterms:W3CDTF">2019-09-10T05:07:32Z</dcterms:modified>
</cp:coreProperties>
</file>